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/>
  <mc:AlternateContent xmlns:mc="http://schemas.openxmlformats.org/markup-compatibility/2006">
    <mc:Choice Requires="x15">
      <x15ac:absPath xmlns:x15ac="http://schemas.microsoft.com/office/spreadsheetml/2010/11/ac" url="/Users/fionamcsweeney/Downloads/"/>
    </mc:Choice>
  </mc:AlternateContent>
  <xr:revisionPtr revIDLastSave="0" documentId="8_{D48D5208-D27F-894C-955F-0992A25CCCD5}" xr6:coauthVersionLast="36" xr6:coauthVersionMax="36" xr10:uidLastSave="{00000000-0000-0000-0000-000000000000}"/>
  <bookViews>
    <workbookView xWindow="0" yWindow="460" windowWidth="47780" windowHeight="26600" xr2:uid="{00000000-000D-0000-FFFF-FFFF00000000}"/>
  </bookViews>
  <sheets>
    <sheet name="Skills importance" sheetId="1" r:id="rId1"/>
    <sheet name="Skills evaluation" sheetId="2" r:id="rId2"/>
    <sheet name="Skills gaps (individual)" sheetId="3" r:id="rId3"/>
    <sheet name="Skills gaps (team)" sheetId="4" r:id="rId4"/>
  </sheets>
  <calcPr calcId="181029"/>
</workbook>
</file>

<file path=xl/calcChain.xml><?xml version="1.0" encoding="utf-8"?>
<calcChain xmlns="http://schemas.openxmlformats.org/spreadsheetml/2006/main">
  <c r="B9" i="3" l="1"/>
  <c r="B5" i="4"/>
  <c r="B6" i="4"/>
  <c r="B7" i="4"/>
  <c r="B8" i="4"/>
  <c r="B9" i="4"/>
  <c r="B6" i="3"/>
  <c r="B7" i="3"/>
  <c r="B8" i="3"/>
  <c r="D6" i="3"/>
  <c r="D7" i="3"/>
  <c r="D8" i="3"/>
  <c r="D9" i="3"/>
  <c r="F6" i="3"/>
  <c r="F7" i="3"/>
  <c r="F8" i="3"/>
  <c r="F9" i="3"/>
  <c r="H6" i="3"/>
  <c r="H7" i="3"/>
  <c r="H8" i="3"/>
  <c r="H9" i="3"/>
  <c r="J6" i="3"/>
  <c r="J7" i="3"/>
  <c r="J8" i="3"/>
  <c r="J9" i="3"/>
  <c r="F10" i="2"/>
  <c r="E10" i="2"/>
  <c r="D10" i="2"/>
  <c r="C10" i="2"/>
  <c r="B10" i="2"/>
  <c r="D10" i="3" l="1"/>
  <c r="L6" i="3"/>
  <c r="L9" i="3"/>
  <c r="L8" i="3"/>
  <c r="J10" i="3"/>
  <c r="F10" i="3"/>
  <c r="H10" i="3"/>
  <c r="L7" i="3"/>
  <c r="B10" i="3"/>
  <c r="L10" i="3" l="1"/>
</calcChain>
</file>

<file path=xl/sharedStrings.xml><?xml version="1.0" encoding="utf-8"?>
<sst xmlns="http://schemas.openxmlformats.org/spreadsheetml/2006/main" count="97" uniqueCount="61">
  <si>
    <t xml:space="preserve">Team: </t>
  </si>
  <si>
    <t>Period:</t>
  </si>
  <si>
    <t>Skill</t>
  </si>
  <si>
    <t>Importance</t>
  </si>
  <si>
    <t>Skill #1</t>
  </si>
  <si>
    <t>Skill #2</t>
  </si>
  <si>
    <t>Skill #3</t>
  </si>
  <si>
    <t>Skill #4</t>
  </si>
  <si>
    <t>Skill #5</t>
  </si>
  <si>
    <t xml:space="preserve">Team: </t>
  </si>
  <si>
    <t>Employee</t>
  </si>
  <si>
    <t>Employee #1</t>
  </si>
  <si>
    <t>Employee #2</t>
  </si>
  <si>
    <t>Employee #3</t>
  </si>
  <si>
    <t>Employee #4</t>
  </si>
  <si>
    <t>TOTAL (avg)</t>
  </si>
  <si>
    <t xml:space="preserve">Team: </t>
  </si>
  <si>
    <t xml:space="preserve">Period: </t>
  </si>
  <si>
    <t>Comments / Next steps</t>
  </si>
  <si>
    <t>TOTAL (avg.)</t>
  </si>
  <si>
    <t xml:space="preserve">Team: </t>
  </si>
  <si>
    <t xml:space="preserve">Period: </t>
  </si>
  <si>
    <t>Current score</t>
  </si>
  <si>
    <t>Desired score</t>
  </si>
  <si>
    <t>Skills gap analysis template | Skills importance</t>
  </si>
  <si>
    <t>1 = Skill is not that important</t>
  </si>
  <si>
    <t>5 = Skill is extremely important</t>
  </si>
  <si>
    <t xml:space="preserve">For each skill assign a 1 - 5 rating (see 'Key' below)											</t>
  </si>
  <si>
    <t>Skills gap analysis template | Skills evaluation</t>
  </si>
  <si>
    <t>Skills</t>
  </si>
  <si>
    <t>1 = Employee is an expert at this skill</t>
  </si>
  <si>
    <t>5 = Employee hasn't developed this skill</t>
  </si>
  <si>
    <t>Skills gap analysis template | Skills gaps (individual)</t>
  </si>
  <si>
    <t>Skills breakdown</t>
  </si>
  <si>
    <t>If skills are valued equally (1), each employee will have a rating of 1 to 5 for each skill (1 x 1-5)</t>
  </si>
  <si>
    <t>If skills are valued differently (1-5), each employee will have a rating of 1 to 25 for each skill (1-5 x 1-5)</t>
  </si>
  <si>
    <t>1 = Employee is an expert at this skill and has no gaps</t>
  </si>
  <si>
    <t>25 = Employee hasn't developed this skill and needs extensive training</t>
  </si>
  <si>
    <t>5 = Employee hasn't developed this skill and needs extensive training</t>
  </si>
  <si>
    <t>The red and green colors are produced by comparing individual scores with the average score of the team</t>
  </si>
  <si>
    <t>Guidelines</t>
  </si>
  <si>
    <t>Key</t>
  </si>
  <si>
    <t>If all skills are equally important, or if you don't want to take skills importance into account, assign "1" to every skill</t>
  </si>
  <si>
    <t xml:space="preserve">A red or green color will be automatically assigned to each cell based on the ratings inputed </t>
  </si>
  <si>
    <t>Input the combined rating into each cell for each employee</t>
  </si>
  <si>
    <t>Skills gap analysis template | Skills gaps (team)</t>
  </si>
  <si>
    <t>An average score will be automatically assigned to each skill</t>
  </si>
  <si>
    <t xml:space="preserve">For each skill, input your preferred average score </t>
  </si>
  <si>
    <t>Assign each cell a red or green color to highlight where there are and aren't team-wide skills gaps</t>
  </si>
  <si>
    <t xml:space="preserve">For each employee assign a 1 - 5 rating for each skill (see 'Key' below)											</t>
  </si>
  <si>
    <r>
      <t>For each</t>
    </r>
    <r>
      <rPr>
        <b/>
        <sz val="12"/>
        <color theme="1"/>
        <rFont val="Arial"/>
        <family val="2"/>
        <scheme val="major"/>
      </rPr>
      <t xml:space="preserve"> </t>
    </r>
    <r>
      <rPr>
        <sz val="12"/>
        <color theme="1"/>
        <rFont val="Arial"/>
        <family val="2"/>
        <scheme val="major"/>
      </rPr>
      <t xml:space="preserve">skill, multiply the skills importance rating by the skills evaluation rating </t>
    </r>
  </si>
  <si>
    <t>Notes</t>
  </si>
  <si>
    <t xml:space="preserve">Current score = The team's average score based on the skills evaluation			</t>
  </si>
  <si>
    <t>Desired score = The average score you'd like your team to have for each skill</t>
  </si>
  <si>
    <r>
      <rPr>
        <sz val="12"/>
        <rFont val="Arial"/>
        <family val="2"/>
        <scheme val="major"/>
      </rPr>
      <t>Green</t>
    </r>
    <r>
      <rPr>
        <sz val="12"/>
        <color rgb="FF000000"/>
        <rFont val="Arial"/>
        <family val="2"/>
        <scheme val="major"/>
      </rPr>
      <t xml:space="preserve"> </t>
    </r>
    <r>
      <rPr>
        <sz val="12"/>
        <color theme="1"/>
        <rFont val="Arial"/>
        <family val="2"/>
        <scheme val="major"/>
      </rPr>
      <t>= Team has no gaps for this skill</t>
    </r>
  </si>
  <si>
    <t xml:space="preserve">Red = Team has gaps for this skill </t>
  </si>
  <si>
    <r>
      <rPr>
        <sz val="12"/>
        <rFont val="Arial"/>
        <family val="2"/>
        <scheme val="major"/>
      </rPr>
      <t>Green</t>
    </r>
    <r>
      <rPr>
        <sz val="12"/>
        <color rgb="FF000000"/>
        <rFont val="Arial"/>
        <family val="2"/>
        <scheme val="major"/>
      </rPr>
      <t xml:space="preserve"> </t>
    </r>
    <r>
      <rPr>
        <sz val="12"/>
        <color theme="1"/>
        <rFont val="Arial"/>
        <family val="2"/>
        <scheme val="major"/>
      </rPr>
      <t>= Employee has little or no gaps on this skill compared to the team</t>
    </r>
  </si>
  <si>
    <t>Red = Employee has gaps on this skill compared to the team</t>
  </si>
  <si>
    <t>Provide next steps, recommended individual training, or other follow-up actions, for any employees with skills gaps (red cells)</t>
  </si>
  <si>
    <t xml:space="preserve">For each skill, input the average score across the team assigned during the skills evaluation						</t>
  </si>
  <si>
    <t>Provide next steps, recommended team-wide training, or other follow-up actions based on any skills gaps (red cells)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</si>
</sst>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>
    <font>
      <sz val="10"/>
      <color rgb="FF000000"/>
      <name val="Arial"/>
    </font>
    <font>
      <sz val="12"/>
      <color theme="1"/>
      <name val="Lato"/>
    </font>
    <font>
      <sz val="10"/>
      <color theme="1"/>
      <name val="Lato"/>
    </font>
    <font>
      <b/>
      <sz val="10"/>
      <color theme="1"/>
      <name val="Lato"/>
    </font>
    <font>
      <sz val="11"/>
      <color theme="1"/>
      <name val="Lato"/>
    </font>
    <font>
      <sz val="14"/>
      <color theme="1"/>
      <name val="Lato"/>
    </font>
    <font>
      <sz val="14"/>
      <color rgb="FF000000"/>
      <name val="Arial"/>
      <family val="2"/>
    </font>
    <font>
      <sz val="14"/>
      <color theme="1"/>
      <name val="Arial"/>
      <family val="2"/>
      <scheme val="major"/>
    </font>
    <font>
      <sz val="14"/>
      <color rgb="FF000000"/>
      <name val="Arial"/>
      <family val="2"/>
      <scheme val="major"/>
    </font>
    <font>
      <sz val="18"/>
      <color rgb="FF000000"/>
      <name val="Arial"/>
      <family val="2"/>
    </font>
    <font>
      <sz val="20"/>
      <color rgb="FF000000"/>
      <name val="Arial"/>
      <family val="2"/>
    </font>
    <font>
      <sz val="12"/>
      <color theme="1"/>
      <name val="Arial"/>
      <family val="2"/>
      <scheme val="major"/>
    </font>
    <font>
      <b/>
      <sz val="12"/>
      <color theme="1"/>
      <name val="Arial"/>
      <family val="2"/>
      <scheme val="major"/>
    </font>
    <font>
      <sz val="12"/>
      <color rgb="FF000000"/>
      <name val="Arial"/>
      <family val="2"/>
      <scheme val="major"/>
    </font>
    <font>
      <sz val="12"/>
      <name val="Arial"/>
      <family val="2"/>
      <scheme val="major"/>
    </font>
    <font>
      <sz val="12"/>
      <color rgb="FF000000"/>
      <name val="Arial"/>
      <family val="2"/>
    </font>
    <font>
      <sz val="12"/>
      <color theme="1"/>
      <name val="Arial (Headings)_x0000_"/>
    </font>
  </fonts>
  <fills count="4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  <fill>
      <patternFill patternType="solid">
        <fgColor rgb="FFF4CCCC"/>
        <bgColor rgb="FFF4CCCC"/>
      </patternFill>
    </fill>
  </fills>
  <borders count="42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 applyFont="1" applyAlignment="1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 applyAlignment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1" fillId="0" borderId="15" xfId="0" applyFont="1" applyBorder="1" applyAlignment="1"/>
    <xf numFmtId="0" fontId="11" fillId="0" borderId="2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1" fillId="0" borderId="21" xfId="0" applyFont="1" applyBorder="1" applyAlignment="1"/>
    <xf numFmtId="0" fontId="11" fillId="0" borderId="6" xfId="0" applyFont="1" applyBorder="1" applyAlignment="1">
      <alignment horizontal="center"/>
    </xf>
    <xf numFmtId="0" fontId="11" fillId="0" borderId="39" xfId="0" applyFont="1" applyBorder="1" applyAlignment="1">
      <alignment horizontal="center"/>
    </xf>
    <xf numFmtId="0" fontId="11" fillId="0" borderId="9" xfId="0" applyFont="1" applyBorder="1" applyAlignment="1"/>
    <xf numFmtId="164" fontId="11" fillId="0" borderId="40" xfId="0" applyNumberFormat="1" applyFont="1" applyBorder="1" applyAlignment="1">
      <alignment horizontal="center"/>
    </xf>
    <xf numFmtId="164" fontId="11" fillId="0" borderId="10" xfId="0" applyNumberFormat="1" applyFont="1" applyBorder="1" applyAlignment="1">
      <alignment horizontal="center"/>
    </xf>
    <xf numFmtId="0" fontId="11" fillId="0" borderId="28" xfId="0" applyFont="1" applyBorder="1" applyAlignment="1">
      <alignment horizontal="left" wrapText="1"/>
    </xf>
    <xf numFmtId="0" fontId="12" fillId="0" borderId="0" xfId="0" applyFont="1" applyFill="1" applyBorder="1" applyAlignment="1">
      <alignment vertical="center"/>
    </xf>
    <xf numFmtId="0" fontId="14" fillId="0" borderId="38" xfId="0" applyFont="1" applyFill="1" applyBorder="1" applyAlignment="1">
      <alignment horizontal="center"/>
    </xf>
    <xf numFmtId="0" fontId="14" fillId="0" borderId="18" xfId="0" applyFont="1" applyFill="1" applyBorder="1" applyAlignment="1">
      <alignment horizontal="center"/>
    </xf>
    <xf numFmtId="0" fontId="11" fillId="0" borderId="20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11" fillId="0" borderId="15" xfId="0" applyFont="1" applyBorder="1" applyAlignment="1">
      <alignment horizontal="left"/>
    </xf>
    <xf numFmtId="0" fontId="11" fillId="0" borderId="21" xfId="0" applyFont="1" applyBorder="1" applyAlignment="1">
      <alignment horizontal="left"/>
    </xf>
    <xf numFmtId="0" fontId="11" fillId="0" borderId="20" xfId="0" applyFont="1" applyBorder="1" applyAlignment="1"/>
    <xf numFmtId="0" fontId="11" fillId="0" borderId="38" xfId="0" applyFont="1" applyFill="1" applyBorder="1" applyAlignment="1">
      <alignment horizontal="center"/>
    </xf>
    <xf numFmtId="0" fontId="11" fillId="0" borderId="38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/>
    </xf>
    <xf numFmtId="0" fontId="11" fillId="0" borderId="0" xfId="0" applyFont="1" applyBorder="1" applyAlignment="1"/>
    <xf numFmtId="0" fontId="11" fillId="0" borderId="35" xfId="0" applyFont="1" applyBorder="1" applyAlignment="1"/>
    <xf numFmtId="0" fontId="11" fillId="0" borderId="9" xfId="0" applyFont="1" applyBorder="1" applyAlignment="1">
      <alignment horizontal="left"/>
    </xf>
    <xf numFmtId="0" fontId="11" fillId="0" borderId="17" xfId="0" applyFont="1" applyBorder="1" applyAlignment="1">
      <alignment horizontal="left"/>
    </xf>
    <xf numFmtId="0" fontId="11" fillId="0" borderId="18" xfId="0" applyFont="1" applyBorder="1" applyAlignment="1">
      <alignment horizontal="center"/>
    </xf>
    <xf numFmtId="0" fontId="11" fillId="0" borderId="26" xfId="0" applyFont="1" applyBorder="1" applyAlignment="1">
      <alignment wrapText="1"/>
    </xf>
    <xf numFmtId="0" fontId="7" fillId="0" borderId="9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11" fillId="0" borderId="13" xfId="0" applyFont="1" applyBorder="1" applyAlignment="1"/>
    <xf numFmtId="0" fontId="11" fillId="0" borderId="37" xfId="0" applyFont="1" applyFill="1" applyBorder="1" applyAlignment="1">
      <alignment horizontal="center"/>
    </xf>
    <xf numFmtId="164" fontId="11" fillId="0" borderId="2" xfId="0" applyNumberFormat="1" applyFont="1" applyBorder="1" applyAlignment="1">
      <alignment horizontal="center"/>
    </xf>
    <xf numFmtId="0" fontId="11" fillId="0" borderId="2" xfId="0" applyFont="1" applyBorder="1"/>
    <xf numFmtId="0" fontId="11" fillId="0" borderId="17" xfId="0" applyFont="1" applyBorder="1" applyAlignment="1"/>
    <xf numFmtId="164" fontId="11" fillId="0" borderId="38" xfId="0" applyNumberFormat="1" applyFont="1" applyBorder="1" applyAlignment="1">
      <alignment horizontal="center"/>
    </xf>
    <xf numFmtId="0" fontId="11" fillId="0" borderId="38" xfId="0" applyFont="1" applyBorder="1"/>
    <xf numFmtId="0" fontId="13" fillId="0" borderId="28" xfId="0" applyFont="1" applyBorder="1" applyAlignment="1">
      <alignment horizontal="left"/>
    </xf>
    <xf numFmtId="0" fontId="13" fillId="0" borderId="2" xfId="0" applyFont="1" applyBorder="1" applyAlignment="1"/>
    <xf numFmtId="0" fontId="13" fillId="0" borderId="16" xfId="0" applyFont="1" applyBorder="1" applyAlignment="1"/>
    <xf numFmtId="0" fontId="11" fillId="0" borderId="11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10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11" fillId="0" borderId="7" xfId="0" applyFont="1" applyBorder="1" applyAlignment="1">
      <alignment horizontal="left"/>
    </xf>
    <xf numFmtId="0" fontId="11" fillId="0" borderId="8" xfId="0" applyFont="1" applyBorder="1" applyAlignment="1">
      <alignment horizontal="left"/>
    </xf>
    <xf numFmtId="0" fontId="16" fillId="0" borderId="29" xfId="0" applyFont="1" applyBorder="1" applyAlignment="1">
      <alignment horizontal="left" vertical="center"/>
    </xf>
    <xf numFmtId="0" fontId="12" fillId="0" borderId="30" xfId="0" applyFont="1" applyBorder="1" applyAlignment="1">
      <alignment horizontal="left" vertical="center"/>
    </xf>
    <xf numFmtId="0" fontId="11" fillId="0" borderId="23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1" fillId="0" borderId="15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0" fontId="11" fillId="0" borderId="37" xfId="0" applyFont="1" applyBorder="1" applyAlignment="1">
      <alignment horizontal="left" wrapText="1"/>
    </xf>
    <xf numFmtId="0" fontId="11" fillId="0" borderId="14" xfId="0" applyFont="1" applyBorder="1" applyAlignment="1">
      <alignment horizontal="left" wrapText="1"/>
    </xf>
    <xf numFmtId="0" fontId="13" fillId="0" borderId="38" xfId="0" applyFont="1" applyBorder="1" applyAlignment="1">
      <alignment horizontal="left"/>
    </xf>
    <xf numFmtId="0" fontId="13" fillId="0" borderId="18" xfId="0" applyFont="1" applyBorder="1" applyAlignment="1">
      <alignment horizontal="left"/>
    </xf>
    <xf numFmtId="0" fontId="11" fillId="0" borderId="13" xfId="0" applyFont="1" applyBorder="1" applyAlignment="1">
      <alignment horizontal="left" vertical="center"/>
    </xf>
    <xf numFmtId="0" fontId="10" fillId="0" borderId="34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37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0" borderId="17" xfId="0" applyFont="1" applyBorder="1" applyAlignment="1">
      <alignment horizontal="left"/>
    </xf>
    <xf numFmtId="0" fontId="12" fillId="0" borderId="31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/>
    </xf>
    <xf numFmtId="0" fontId="11" fillId="2" borderId="3" xfId="0" applyFont="1" applyFill="1" applyBorder="1" applyAlignment="1">
      <alignment horizontal="left" wrapText="1"/>
    </xf>
    <xf numFmtId="0" fontId="11" fillId="2" borderId="4" xfId="0" applyFont="1" applyFill="1" applyBorder="1" applyAlignment="1">
      <alignment horizontal="left" wrapText="1"/>
    </xf>
    <xf numFmtId="0" fontId="11" fillId="2" borderId="27" xfId="0" applyFont="1" applyFill="1" applyBorder="1" applyAlignment="1">
      <alignment horizontal="left" wrapText="1"/>
    </xf>
    <xf numFmtId="0" fontId="14" fillId="3" borderId="41" xfId="0" applyFont="1" applyFill="1" applyBorder="1" applyAlignment="1">
      <alignment horizontal="left" wrapText="1"/>
    </xf>
    <xf numFmtId="0" fontId="14" fillId="3" borderId="36" xfId="0" applyFont="1" applyFill="1" applyBorder="1" applyAlignment="1">
      <alignment horizontal="left" wrapText="1"/>
    </xf>
    <xf numFmtId="0" fontId="14" fillId="3" borderId="28" xfId="0" applyFont="1" applyFill="1" applyBorder="1" applyAlignment="1">
      <alignment horizontal="left" wrapText="1"/>
    </xf>
    <xf numFmtId="0" fontId="11" fillId="0" borderId="37" xfId="0" applyFont="1" applyBorder="1" applyAlignment="1">
      <alignment wrapText="1"/>
    </xf>
    <xf numFmtId="0" fontId="11" fillId="0" borderId="14" xfId="0" applyFont="1" applyBorder="1" applyAlignment="1">
      <alignment wrapText="1"/>
    </xf>
    <xf numFmtId="0" fontId="11" fillId="0" borderId="19" xfId="0" applyFont="1" applyBorder="1" applyAlignment="1">
      <alignment vertical="center"/>
    </xf>
    <xf numFmtId="0" fontId="11" fillId="0" borderId="33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11" fillId="0" borderId="2" xfId="0" applyFont="1" applyBorder="1" applyAlignment="1">
      <alignment wrapText="1"/>
    </xf>
    <xf numFmtId="0" fontId="11" fillId="0" borderId="16" xfId="0" applyFont="1" applyBorder="1" applyAlignment="1">
      <alignment wrapText="1"/>
    </xf>
    <xf numFmtId="0" fontId="11" fillId="0" borderId="41" xfId="0" applyFont="1" applyBorder="1" applyAlignment="1">
      <alignment horizontal="left" wrapText="1"/>
    </xf>
    <xf numFmtId="0" fontId="11" fillId="0" borderId="36" xfId="0" applyFont="1" applyBorder="1" applyAlignment="1">
      <alignment horizontal="left" wrapText="1"/>
    </xf>
    <xf numFmtId="0" fontId="11" fillId="0" borderId="28" xfId="0" applyFont="1" applyBorder="1" applyAlignment="1">
      <alignment horizontal="left" wrapText="1"/>
    </xf>
    <xf numFmtId="0" fontId="11" fillId="0" borderId="3" xfId="0" applyFont="1" applyBorder="1" applyAlignment="1">
      <alignment horizontal="left" wrapText="1"/>
    </xf>
    <xf numFmtId="0" fontId="11" fillId="0" borderId="4" xfId="0" applyFont="1" applyBorder="1" applyAlignment="1">
      <alignment horizontal="left" wrapText="1"/>
    </xf>
    <xf numFmtId="0" fontId="11" fillId="0" borderId="27" xfId="0" applyFont="1" applyBorder="1" applyAlignment="1">
      <alignment horizontal="left" wrapText="1"/>
    </xf>
    <xf numFmtId="0" fontId="11" fillId="0" borderId="13" xfId="0" applyFont="1" applyBorder="1" applyAlignment="1">
      <alignment vertical="center"/>
    </xf>
    <xf numFmtId="0" fontId="11" fillId="0" borderId="38" xfId="0" applyFont="1" applyBorder="1" applyAlignment="1">
      <alignment horizontal="left" wrapText="1"/>
    </xf>
    <xf numFmtId="0" fontId="11" fillId="0" borderId="18" xfId="0" applyFont="1" applyBorder="1" applyAlignment="1">
      <alignment horizontal="left" wrapText="1"/>
    </xf>
    <xf numFmtId="0" fontId="13" fillId="0" borderId="2" xfId="0" applyFont="1" applyBorder="1" applyAlignment="1"/>
    <xf numFmtId="0" fontId="13" fillId="0" borderId="16" xfId="0" applyFont="1" applyBorder="1" applyAlignment="1"/>
    <xf numFmtId="0" fontId="10" fillId="0" borderId="31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13" xfId="0" applyFont="1" applyFill="1" applyBorder="1" applyAlignment="1">
      <alignment horizontal="center"/>
    </xf>
    <xf numFmtId="0" fontId="11" fillId="0" borderId="17" xfId="0" applyFont="1" applyFill="1" applyBorder="1" applyAlignment="1">
      <alignment horizontal="center"/>
    </xf>
    <xf numFmtId="0" fontId="11" fillId="0" borderId="37" xfId="0" applyFont="1" applyFill="1" applyBorder="1" applyAlignment="1">
      <alignment horizontal="center"/>
    </xf>
    <xf numFmtId="0" fontId="11" fillId="0" borderId="14" xfId="0" applyFont="1" applyFill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1" fillId="0" borderId="38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2" xfId="0" applyFont="1" applyBorder="1" applyAlignment="1">
      <alignment horizontal="left" wrapText="1"/>
    </xf>
    <xf numFmtId="0" fontId="11" fillId="0" borderId="16" xfId="0" applyFont="1" applyBorder="1" applyAlignment="1">
      <alignment horizontal="left" wrapText="1"/>
    </xf>
    <xf numFmtId="0" fontId="13" fillId="0" borderId="41" xfId="0" applyFont="1" applyBorder="1" applyAlignment="1">
      <alignment horizontal="left"/>
    </xf>
    <xf numFmtId="0" fontId="13" fillId="0" borderId="36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11" fillId="0" borderId="15" xfId="0" applyFont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10" fillId="0" borderId="40" xfId="0" applyFont="1" applyBorder="1" applyAlignment="1">
      <alignment horizontal="center"/>
    </xf>
    <xf numFmtId="0" fontId="11" fillId="0" borderId="20" xfId="0" applyFont="1" applyBorder="1" applyAlignment="1">
      <alignment horizontal="left"/>
    </xf>
    <xf numFmtId="0" fontId="11" fillId="0" borderId="25" xfId="0" applyFont="1" applyBorder="1" applyAlignment="1">
      <alignment horizontal="left"/>
    </xf>
    <xf numFmtId="0" fontId="11" fillId="0" borderId="21" xfId="0" applyFont="1" applyBorder="1" applyAlignment="1">
      <alignment horizontal="left"/>
    </xf>
    <xf numFmtId="0" fontId="11" fillId="0" borderId="39" xfId="0" applyFont="1" applyBorder="1" applyAlignment="1">
      <alignment horizontal="left"/>
    </xf>
    <xf numFmtId="0" fontId="15" fillId="0" borderId="38" xfId="0" applyFont="1" applyBorder="1" applyAlignment="1">
      <alignment horizontal="left"/>
    </xf>
    <xf numFmtId="0" fontId="15" fillId="0" borderId="18" xfId="0" applyFont="1" applyBorder="1" applyAlignment="1">
      <alignment horizontal="left"/>
    </xf>
    <xf numFmtId="0" fontId="13" fillId="0" borderId="37" xfId="0" applyFont="1" applyBorder="1" applyAlignment="1">
      <alignment horizontal="left"/>
    </xf>
    <xf numFmtId="0" fontId="13" fillId="0" borderId="14" xfId="0" applyFont="1" applyBorder="1" applyAlignment="1">
      <alignment horizontal="left"/>
    </xf>
    <xf numFmtId="0" fontId="11" fillId="0" borderId="0" xfId="0" applyFont="1" applyBorder="1" applyAlignment="1">
      <alignment horizontal="center" vertical="center"/>
    </xf>
    <xf numFmtId="0" fontId="13" fillId="0" borderId="37" xfId="0" applyFont="1" applyBorder="1" applyAlignment="1"/>
    <xf numFmtId="0" fontId="13" fillId="0" borderId="14" xfId="0" applyFont="1" applyBorder="1" applyAlignment="1"/>
    <xf numFmtId="0" fontId="13" fillId="0" borderId="26" xfId="0" applyFont="1" applyBorder="1" applyAlignment="1">
      <alignment horizontal="left"/>
    </xf>
    <xf numFmtId="0" fontId="12" fillId="0" borderId="0" xfId="0" applyFont="1" applyBorder="1" applyAlignment="1">
      <alignment vertical="center"/>
    </xf>
  </cellXfs>
  <cellStyles count="1">
    <cellStyle name="Normal" xfId="0" builtinId="0"/>
  </cellStyles>
  <dxfs count="4"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EAD3"/>
          <bgColor rgb="FFD9EAD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5549899</xdr:colOff>
      <xdr:row>0</xdr:row>
      <xdr:rowOff>134220</xdr:rowOff>
    </xdr:from>
    <xdr:to>
      <xdr:col>1</xdr:col>
      <xdr:colOff>2470482</xdr:colOff>
      <xdr:row>0</xdr:row>
      <xdr:rowOff>736600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282EA73-9E45-5F47-BBB2-329052C657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49899" y="134220"/>
          <a:ext cx="3067383" cy="6023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139699</xdr:colOff>
      <xdr:row>0</xdr:row>
      <xdr:rowOff>197720</xdr:rowOff>
    </xdr:from>
    <xdr:to>
      <xdr:col>3</xdr:col>
      <xdr:colOff>44782</xdr:colOff>
      <xdr:row>0</xdr:row>
      <xdr:rowOff>800100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D1449A0-505A-4A44-95CA-B7C19B4E3E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03799" y="197720"/>
          <a:ext cx="3067383" cy="6023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812799</xdr:colOff>
      <xdr:row>0</xdr:row>
      <xdr:rowOff>114300</xdr:rowOff>
    </xdr:from>
    <xdr:to>
      <xdr:col>6</xdr:col>
      <xdr:colOff>1390982</xdr:colOff>
      <xdr:row>0</xdr:row>
      <xdr:rowOff>716680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AFD04A7-2928-7143-824B-CD85B03894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10599" y="114300"/>
          <a:ext cx="3067383" cy="6023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927099</xdr:colOff>
      <xdr:row>0</xdr:row>
      <xdr:rowOff>19920</xdr:rowOff>
    </xdr:from>
    <xdr:to>
      <xdr:col>3</xdr:col>
      <xdr:colOff>1594182</xdr:colOff>
      <xdr:row>0</xdr:row>
      <xdr:rowOff>635000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87472A2-515A-C64C-B7A6-B51AF19236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48199" y="19920"/>
          <a:ext cx="3067383" cy="6150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04"/>
  <sheetViews>
    <sheetView tabSelected="1" workbookViewId="0">
      <selection activeCell="A25" sqref="A25"/>
    </sheetView>
  </sheetViews>
  <sheetFormatPr baseColWidth="10" defaultColWidth="14.5" defaultRowHeight="15.75" customHeight="1"/>
  <cols>
    <col min="1" max="1" width="80.6640625" customWidth="1"/>
    <col min="2" max="2" width="101" customWidth="1"/>
  </cols>
  <sheetData>
    <row r="1" spans="1:26" ht="83" customHeight="1" thickBot="1">
      <c r="A1" s="50" t="s">
        <v>24</v>
      </c>
      <c r="B1" s="51"/>
    </row>
    <row r="2" spans="1:26" ht="30" customHeight="1">
      <c r="A2" s="52" t="s">
        <v>0</v>
      </c>
      <c r="B2" s="53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0" customHeight="1" thickBot="1">
      <c r="A3" s="48" t="s">
        <v>1</v>
      </c>
      <c r="B3" s="49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0" customHeight="1" thickBot="1">
      <c r="A4" s="36" t="s">
        <v>2</v>
      </c>
      <c r="B4" s="37" t="s">
        <v>3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0" customHeight="1">
      <c r="A5" s="21" t="s">
        <v>4</v>
      </c>
      <c r="B5" s="23">
        <v>1</v>
      </c>
      <c r="C5" s="2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0" customHeight="1">
      <c r="A6" s="24" t="s">
        <v>5</v>
      </c>
      <c r="B6" s="10">
        <v>1</v>
      </c>
      <c r="C6" s="2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" customHeight="1">
      <c r="A7" s="24" t="s">
        <v>6</v>
      </c>
      <c r="B7" s="10">
        <v>1</v>
      </c>
      <c r="C7" s="2"/>
      <c r="D7" s="2"/>
      <c r="E7" s="2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" customHeight="1">
      <c r="A8" s="24" t="s">
        <v>7</v>
      </c>
      <c r="B8" s="10">
        <v>1</v>
      </c>
      <c r="C8" s="2"/>
      <c r="D8" s="2"/>
      <c r="E8" s="2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customHeight="1" thickBot="1">
      <c r="A9" s="33" t="s">
        <v>8</v>
      </c>
      <c r="B9" s="34">
        <v>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0" customHeight="1" thickBot="1">
      <c r="A10" s="56"/>
      <c r="B10" s="57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3" customHeight="1">
      <c r="A11" s="54" t="s">
        <v>40</v>
      </c>
      <c r="B11" s="35" t="s">
        <v>27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47" customHeight="1" thickBot="1">
      <c r="A12" s="55"/>
      <c r="B12" s="17" t="s">
        <v>42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47" customHeight="1" thickBot="1">
      <c r="A13" s="132"/>
      <c r="B13" s="132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0" customHeight="1">
      <c r="A14" s="54" t="s">
        <v>41</v>
      </c>
      <c r="B14" s="131" t="s">
        <v>25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" customHeight="1" thickBot="1">
      <c r="A15" s="55"/>
      <c r="B15" s="45" t="s">
        <v>26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57" customHeight="1">
      <c r="B16" s="3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3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3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3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3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</sheetData>
  <mergeCells count="6">
    <mergeCell ref="A3:B3"/>
    <mergeCell ref="A1:B1"/>
    <mergeCell ref="A2:B2"/>
    <mergeCell ref="A11:A12"/>
    <mergeCell ref="A14:A15"/>
    <mergeCell ref="A10:B10"/>
  </mergeCells>
  <dataValidations count="1">
    <dataValidation type="list" allowBlank="1" showErrorMessage="1" sqref="B5:B9" xr:uid="{00000000-0002-0000-0000-000000000000}">
      <formula1>"1,2,3,4,5"</formula1>
    </dataValidation>
  </dataValidations>
  <pageMargins left="0.7" right="0.7" top="0.75" bottom="0.75" header="0.3" footer="0.3"/>
  <pageSetup paperSize="9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997"/>
  <sheetViews>
    <sheetView workbookViewId="0">
      <selection activeCell="B31" sqref="B31"/>
    </sheetView>
  </sheetViews>
  <sheetFormatPr baseColWidth="10" defaultColWidth="14.5" defaultRowHeight="15.75" customHeight="1"/>
  <cols>
    <col min="1" max="1" width="63.83203125" customWidth="1"/>
    <col min="2" max="2" width="20.83203125" customWidth="1"/>
    <col min="3" max="3" width="20.6640625" customWidth="1"/>
    <col min="4" max="4" width="22" customWidth="1"/>
    <col min="5" max="5" width="19.83203125" customWidth="1"/>
    <col min="6" max="6" width="22.1640625" customWidth="1"/>
  </cols>
  <sheetData>
    <row r="1" spans="1:26" ht="85" customHeight="1" thickBot="1">
      <c r="A1" s="50" t="s">
        <v>28</v>
      </c>
      <c r="B1" s="66"/>
      <c r="C1" s="66"/>
      <c r="D1" s="66"/>
      <c r="E1" s="66"/>
      <c r="F1" s="51"/>
    </row>
    <row r="2" spans="1:26" ht="30" customHeight="1">
      <c r="A2" s="67" t="s">
        <v>9</v>
      </c>
      <c r="B2" s="67"/>
      <c r="C2" s="67"/>
      <c r="D2" s="67"/>
      <c r="E2" s="67"/>
      <c r="F2" s="67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0" customHeight="1" thickBot="1">
      <c r="A3" s="68" t="s">
        <v>1</v>
      </c>
      <c r="B3" s="68"/>
      <c r="C3" s="68"/>
      <c r="D3" s="68"/>
      <c r="E3" s="68"/>
      <c r="F3" s="68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0" customHeight="1">
      <c r="A4" s="71" t="s">
        <v>10</v>
      </c>
      <c r="B4" s="69" t="s">
        <v>29</v>
      </c>
      <c r="C4" s="69"/>
      <c r="D4" s="69"/>
      <c r="E4" s="69"/>
      <c r="F4" s="70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0" customHeight="1" thickBot="1">
      <c r="A5" s="72"/>
      <c r="B5" s="19" t="s">
        <v>4</v>
      </c>
      <c r="C5" s="19" t="s">
        <v>5</v>
      </c>
      <c r="D5" s="19" t="s">
        <v>6</v>
      </c>
      <c r="E5" s="19" t="s">
        <v>7</v>
      </c>
      <c r="F5" s="20" t="s">
        <v>8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0" customHeight="1">
      <c r="A6" s="21" t="s">
        <v>11</v>
      </c>
      <c r="B6" s="22">
        <v>1</v>
      </c>
      <c r="C6" s="22">
        <v>1</v>
      </c>
      <c r="D6" s="22">
        <v>1</v>
      </c>
      <c r="E6" s="22">
        <v>1</v>
      </c>
      <c r="F6" s="23">
        <v>1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" customHeight="1">
      <c r="A7" s="24" t="s">
        <v>12</v>
      </c>
      <c r="B7" s="9">
        <v>1</v>
      </c>
      <c r="C7" s="9">
        <v>1</v>
      </c>
      <c r="D7" s="9">
        <v>1</v>
      </c>
      <c r="E7" s="9">
        <v>1</v>
      </c>
      <c r="F7" s="10">
        <v>1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" customHeight="1">
      <c r="A8" s="24" t="s">
        <v>13</v>
      </c>
      <c r="B8" s="9">
        <v>1</v>
      </c>
      <c r="C8" s="9">
        <v>1</v>
      </c>
      <c r="D8" s="9">
        <v>1</v>
      </c>
      <c r="E8" s="9">
        <v>1</v>
      </c>
      <c r="F8" s="10">
        <v>1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customHeight="1" thickBot="1">
      <c r="A9" s="25" t="s">
        <v>14</v>
      </c>
      <c r="B9" s="12">
        <v>1</v>
      </c>
      <c r="C9" s="12">
        <v>1</v>
      </c>
      <c r="D9" s="12">
        <v>1</v>
      </c>
      <c r="E9" s="12">
        <v>1</v>
      </c>
      <c r="F9" s="13">
        <v>1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0" customHeight="1" thickBot="1">
      <c r="A10" s="32" t="s">
        <v>15</v>
      </c>
      <c r="B10" s="15">
        <f t="shared" ref="B10:D10" si="0">AVERAGE(B6:B9)</f>
        <v>1</v>
      </c>
      <c r="C10" s="15">
        <f t="shared" si="0"/>
        <v>1</v>
      </c>
      <c r="D10" s="15">
        <f t="shared" si="0"/>
        <v>1</v>
      </c>
      <c r="E10" s="15">
        <f t="shared" ref="E10:F10" si="1">AVERAGE(E6:E9)</f>
        <v>1</v>
      </c>
      <c r="F10" s="16">
        <f t="shared" si="1"/>
        <v>1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0" customHeight="1" thickBot="1">
      <c r="A11" s="58"/>
      <c r="B11" s="58"/>
      <c r="C11" s="58"/>
      <c r="D11" s="58"/>
      <c r="E11" s="58"/>
      <c r="F11" s="58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0" customHeight="1">
      <c r="A12" s="65" t="s">
        <v>40</v>
      </c>
      <c r="B12" s="61" t="s">
        <v>49</v>
      </c>
      <c r="C12" s="61"/>
      <c r="D12" s="61"/>
      <c r="E12" s="61"/>
      <c r="F12" s="6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0" customHeight="1" thickBot="1">
      <c r="A13" s="60"/>
      <c r="B13" s="124" t="s">
        <v>46</v>
      </c>
      <c r="C13" s="124"/>
      <c r="D13" s="124"/>
      <c r="E13" s="124"/>
      <c r="F13" s="125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0" customHeight="1" thickBot="1">
      <c r="A14" s="128"/>
      <c r="B14" s="128"/>
      <c r="C14" s="128"/>
      <c r="D14" s="128"/>
      <c r="E14" s="128"/>
      <c r="F14" s="128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2" customHeight="1">
      <c r="A15" s="65" t="s">
        <v>41</v>
      </c>
      <c r="B15" s="126" t="s">
        <v>30</v>
      </c>
      <c r="C15" s="126"/>
      <c r="D15" s="126"/>
      <c r="E15" s="126"/>
      <c r="F15" s="127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3" customHeight="1" thickBot="1">
      <c r="A16" s="60"/>
      <c r="B16" s="63" t="s">
        <v>31</v>
      </c>
      <c r="C16" s="63"/>
      <c r="D16" s="63"/>
      <c r="E16" s="63"/>
      <c r="F16" s="64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mergeCells count="13">
    <mergeCell ref="A1:F1"/>
    <mergeCell ref="A2:F2"/>
    <mergeCell ref="A3:F3"/>
    <mergeCell ref="B4:F4"/>
    <mergeCell ref="A4:A5"/>
    <mergeCell ref="A11:F11"/>
    <mergeCell ref="A15:A16"/>
    <mergeCell ref="B12:F12"/>
    <mergeCell ref="B15:F15"/>
    <mergeCell ref="B16:F16"/>
    <mergeCell ref="A12:A13"/>
    <mergeCell ref="B13:F13"/>
    <mergeCell ref="A14:F14"/>
  </mergeCells>
  <dataValidations count="1">
    <dataValidation type="list" allowBlank="1" showErrorMessage="1" sqref="B6:F9" xr:uid="{00000000-0002-0000-0100-000000000000}">
      <formula1>"1,2,3,4,5"</formula1>
    </dataValidation>
  </dataValidations>
  <pageMargins left="0.7" right="0.7" top="0.75" bottom="0.75" header="0.3" footer="0.3"/>
  <pageSetup paperSize="9" orientation="portrait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F987"/>
  <sheetViews>
    <sheetView workbookViewId="0">
      <selection activeCell="M22" sqref="M22"/>
    </sheetView>
  </sheetViews>
  <sheetFormatPr baseColWidth="10" defaultColWidth="14.5" defaultRowHeight="15.75" customHeight="1"/>
  <cols>
    <col min="1" max="1" width="59.33203125" customWidth="1"/>
    <col min="2" max="2" width="10.33203125" bestFit="1" customWidth="1"/>
    <col min="3" max="3" width="22.33203125" bestFit="1" customWidth="1"/>
    <col min="4" max="4" width="10.33203125" bestFit="1" customWidth="1"/>
    <col min="5" max="5" width="22.33203125" bestFit="1" customWidth="1"/>
    <col min="6" max="6" width="10.33203125" bestFit="1" customWidth="1"/>
    <col min="7" max="7" width="22.33203125" bestFit="1" customWidth="1"/>
    <col min="8" max="8" width="10.33203125" bestFit="1" customWidth="1"/>
    <col min="9" max="9" width="22.33203125" bestFit="1" customWidth="1"/>
    <col min="10" max="10" width="10.33203125" bestFit="1" customWidth="1"/>
    <col min="11" max="11" width="22.33203125" bestFit="1" customWidth="1"/>
    <col min="12" max="12" width="17.83203125" customWidth="1"/>
    <col min="13" max="13" width="22.33203125" bestFit="1" customWidth="1"/>
  </cols>
  <sheetData>
    <row r="1" spans="1:32" s="5" customFormat="1" ht="76" customHeight="1" thickBot="1">
      <c r="A1" s="100" t="s">
        <v>32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101"/>
    </row>
    <row r="2" spans="1:32" s="5" customFormat="1" ht="30" customHeight="1">
      <c r="A2" s="102" t="s">
        <v>16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32" s="5" customFormat="1" ht="30" customHeight="1" thickBot="1">
      <c r="A3" s="102" t="s">
        <v>17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</row>
    <row r="4" spans="1:32" s="5" customFormat="1" ht="30" customHeight="1">
      <c r="A4" s="104" t="s">
        <v>10</v>
      </c>
      <c r="B4" s="106" t="s">
        <v>33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7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</row>
    <row r="5" spans="1:32" s="5" customFormat="1" ht="30" customHeight="1" thickBot="1">
      <c r="A5" s="105"/>
      <c r="B5" s="27" t="s">
        <v>4</v>
      </c>
      <c r="C5" s="27" t="s">
        <v>18</v>
      </c>
      <c r="D5" s="27" t="s">
        <v>5</v>
      </c>
      <c r="E5" s="27" t="s">
        <v>18</v>
      </c>
      <c r="F5" s="27" t="s">
        <v>6</v>
      </c>
      <c r="G5" s="27" t="s">
        <v>18</v>
      </c>
      <c r="H5" s="27" t="s">
        <v>7</v>
      </c>
      <c r="I5" s="27" t="s">
        <v>18</v>
      </c>
      <c r="J5" s="27" t="s">
        <v>8</v>
      </c>
      <c r="K5" s="27" t="s">
        <v>18</v>
      </c>
      <c r="L5" s="28" t="s">
        <v>19</v>
      </c>
      <c r="M5" s="29" t="s">
        <v>18</v>
      </c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1:32" s="5" customFormat="1" ht="30" customHeight="1">
      <c r="A6" s="26" t="s">
        <v>11</v>
      </c>
      <c r="B6" s="22">
        <f>'Skills evaluation'!B6*'Skills importance'!$B$5</f>
        <v>1</v>
      </c>
      <c r="C6" s="22"/>
      <c r="D6" s="22">
        <f>'Skills evaluation'!C6*'Skills importance'!$B$6</f>
        <v>1</v>
      </c>
      <c r="E6" s="22"/>
      <c r="F6" s="22">
        <f>'Skills evaluation'!D6*'Skills importance'!$B$7</f>
        <v>1</v>
      </c>
      <c r="G6" s="22"/>
      <c r="H6" s="22">
        <f>'Skills evaluation'!E6*'Skills importance'!$B$8</f>
        <v>1</v>
      </c>
      <c r="I6" s="22"/>
      <c r="J6" s="22">
        <f>'Skills evaluation'!F6*'Skills importance'!$B$9</f>
        <v>1</v>
      </c>
      <c r="K6" s="22"/>
      <c r="L6" s="22">
        <f t="shared" ref="L6:L9" si="0">AVERAGE(B6:J6)</f>
        <v>1</v>
      </c>
      <c r="M6" s="23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s="5" customFormat="1" ht="30" customHeight="1">
      <c r="A7" s="8" t="s">
        <v>12</v>
      </c>
      <c r="B7" s="9">
        <f>'Skills evaluation'!B7*'Skills importance'!$B$5</f>
        <v>1</v>
      </c>
      <c r="C7" s="9"/>
      <c r="D7" s="9">
        <f>'Skills evaluation'!C7*'Skills importance'!$B$6</f>
        <v>1</v>
      </c>
      <c r="E7" s="9"/>
      <c r="F7" s="9">
        <f>'Skills evaluation'!D7*'Skills importance'!$B$7</f>
        <v>1</v>
      </c>
      <c r="G7" s="9"/>
      <c r="H7" s="9">
        <f>'Skills evaluation'!E7*'Skills importance'!$B$8</f>
        <v>1</v>
      </c>
      <c r="I7" s="9"/>
      <c r="J7" s="9">
        <f>'Skills evaluation'!F7*'Skills importance'!$B$9</f>
        <v>1</v>
      </c>
      <c r="K7" s="9"/>
      <c r="L7" s="9">
        <f t="shared" si="0"/>
        <v>1</v>
      </c>
      <c r="M7" s="10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</row>
    <row r="8" spans="1:32" s="5" customFormat="1" ht="30" customHeight="1">
      <c r="A8" s="8" t="s">
        <v>13</v>
      </c>
      <c r="B8" s="9">
        <f>'Skills evaluation'!B8*'Skills importance'!$B$5</f>
        <v>1</v>
      </c>
      <c r="C8" s="9"/>
      <c r="D8" s="9">
        <f>'Skills evaluation'!C8*'Skills importance'!$B$6</f>
        <v>1</v>
      </c>
      <c r="E8" s="9"/>
      <c r="F8" s="9">
        <f>'Skills evaluation'!D8*'Skills importance'!$B$7</f>
        <v>1</v>
      </c>
      <c r="G8" s="9"/>
      <c r="H8" s="9">
        <f>'Skills evaluation'!E8*'Skills importance'!$B$8</f>
        <v>1</v>
      </c>
      <c r="I8" s="9"/>
      <c r="J8" s="9">
        <f>'Skills evaluation'!F8*'Skills importance'!$B$9</f>
        <v>1</v>
      </c>
      <c r="K8" s="9"/>
      <c r="L8" s="9">
        <f t="shared" si="0"/>
        <v>1</v>
      </c>
      <c r="M8" s="10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</row>
    <row r="9" spans="1:32" s="5" customFormat="1" ht="30" customHeight="1" thickBot="1">
      <c r="A9" s="11" t="s">
        <v>14</v>
      </c>
      <c r="B9" s="12">
        <f>'Skills evaluation'!B9*'Skills importance'!$B$5</f>
        <v>1</v>
      </c>
      <c r="C9" s="12"/>
      <c r="D9" s="12">
        <f>'Skills evaluation'!C9*'Skills importance'!$B$6</f>
        <v>1</v>
      </c>
      <c r="E9" s="12"/>
      <c r="F9" s="12">
        <f>'Skills evaluation'!D9*'Skills importance'!$B$7</f>
        <v>1</v>
      </c>
      <c r="G9" s="12"/>
      <c r="H9" s="12">
        <f>'Skills evaluation'!E9*'Skills importance'!$B$8</f>
        <v>1</v>
      </c>
      <c r="I9" s="12"/>
      <c r="J9" s="12">
        <f>'Skills evaluation'!F9*'Skills importance'!$B$9</f>
        <v>1</v>
      </c>
      <c r="K9" s="12"/>
      <c r="L9" s="12">
        <f t="shared" si="0"/>
        <v>1</v>
      </c>
      <c r="M9" s="13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 s="5" customFormat="1" ht="30" customHeight="1" thickBot="1">
      <c r="A10" s="14" t="s">
        <v>19</v>
      </c>
      <c r="B10" s="15">
        <f>AVERAGE(B6:B9)</f>
        <v>1</v>
      </c>
      <c r="C10" s="15"/>
      <c r="D10" s="15">
        <f>AVERAGE(D6:D9)</f>
        <v>1</v>
      </c>
      <c r="E10" s="15"/>
      <c r="F10" s="15">
        <f>AVERAGE(F6:F9)</f>
        <v>1</v>
      </c>
      <c r="G10" s="15"/>
      <c r="H10" s="15">
        <f>AVERAGE(H6:H9)</f>
        <v>1</v>
      </c>
      <c r="I10" s="15"/>
      <c r="J10" s="15">
        <f>AVERAGE(J6:J9)</f>
        <v>1</v>
      </c>
      <c r="K10" s="15"/>
      <c r="L10" s="15">
        <f>AVERAGE(L6:L9)</f>
        <v>1</v>
      </c>
      <c r="M10" s="16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1:32" s="5" customFormat="1" ht="30" customHeight="1" thickBot="1">
      <c r="A11" s="75"/>
      <c r="B11" s="75"/>
      <c r="C11" s="75"/>
      <c r="D11" s="75"/>
      <c r="E11" s="75"/>
      <c r="F11" s="75"/>
      <c r="G11" s="75"/>
      <c r="H11" s="75"/>
      <c r="I11" s="75"/>
      <c r="J11" s="31"/>
      <c r="K11" s="31"/>
      <c r="L11" s="31"/>
      <c r="M11" s="31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</row>
    <row r="12" spans="1:32" s="5" customFormat="1" ht="30" customHeight="1">
      <c r="A12" s="95" t="s">
        <v>40</v>
      </c>
      <c r="B12" s="82" t="s">
        <v>50</v>
      </c>
      <c r="C12" s="82"/>
      <c r="D12" s="82"/>
      <c r="E12" s="82"/>
      <c r="F12" s="82"/>
      <c r="G12" s="82"/>
      <c r="H12" s="82"/>
      <c r="I12" s="83"/>
      <c r="J12" s="30"/>
      <c r="K12" s="30"/>
      <c r="L12" s="30"/>
      <c r="M12" s="30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</row>
    <row r="13" spans="1:32" s="5" customFormat="1" ht="30" customHeight="1">
      <c r="A13" s="85"/>
      <c r="B13" s="92" t="s">
        <v>44</v>
      </c>
      <c r="C13" s="93"/>
      <c r="D13" s="93"/>
      <c r="E13" s="93"/>
      <c r="F13" s="93"/>
      <c r="G13" s="93"/>
      <c r="H13" s="93"/>
      <c r="I13" s="94"/>
      <c r="J13" s="30"/>
      <c r="K13" s="30"/>
      <c r="L13" s="30"/>
      <c r="M13" s="30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  <row r="14" spans="1:32" s="5" customFormat="1" ht="30" customHeight="1">
      <c r="A14" s="85"/>
      <c r="B14" s="92" t="s">
        <v>43</v>
      </c>
      <c r="C14" s="93"/>
      <c r="D14" s="93"/>
      <c r="E14" s="93"/>
      <c r="F14" s="93"/>
      <c r="G14" s="93"/>
      <c r="H14" s="93"/>
      <c r="I14" s="94"/>
      <c r="J14" s="30"/>
      <c r="K14" s="30"/>
      <c r="L14" s="30"/>
      <c r="M14" s="30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</row>
    <row r="15" spans="1:32" s="5" customFormat="1" ht="30" customHeight="1" thickBot="1">
      <c r="A15" s="86"/>
      <c r="B15" s="89" t="s">
        <v>58</v>
      </c>
      <c r="C15" s="90"/>
      <c r="D15" s="90"/>
      <c r="E15" s="90"/>
      <c r="F15" s="90"/>
      <c r="G15" s="90"/>
      <c r="H15" s="90"/>
      <c r="I15" s="91"/>
      <c r="J15" s="30"/>
      <c r="K15" s="30"/>
      <c r="L15" s="30"/>
      <c r="M15" s="30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</row>
    <row r="16" spans="1:32" s="5" customFormat="1" ht="30" customHeight="1" thickBot="1">
      <c r="A16" s="73"/>
      <c r="B16" s="74"/>
      <c r="C16" s="74"/>
      <c r="D16" s="74"/>
      <c r="E16" s="74"/>
      <c r="F16" s="74"/>
      <c r="G16" s="74"/>
      <c r="H16" s="74"/>
      <c r="I16" s="74"/>
      <c r="J16" s="30"/>
      <c r="K16" s="30"/>
      <c r="L16" s="30"/>
      <c r="M16" s="30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</row>
    <row r="17" spans="1:32" ht="30" customHeight="1">
      <c r="A17" s="84" t="s">
        <v>41</v>
      </c>
      <c r="B17" s="82" t="s">
        <v>36</v>
      </c>
      <c r="C17" s="82"/>
      <c r="D17" s="82"/>
      <c r="E17" s="82"/>
      <c r="F17" s="82" t="s">
        <v>36</v>
      </c>
      <c r="G17" s="82"/>
      <c r="H17" s="82"/>
      <c r="I17" s="83"/>
      <c r="J17" s="30"/>
      <c r="K17" s="30"/>
      <c r="L17" s="30"/>
      <c r="M17" s="30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ht="30" customHeight="1">
      <c r="A18" s="85"/>
      <c r="B18" s="98" t="s">
        <v>37</v>
      </c>
      <c r="C18" s="98"/>
      <c r="D18" s="98"/>
      <c r="E18" s="98"/>
      <c r="F18" s="98" t="s">
        <v>38</v>
      </c>
      <c r="G18" s="98"/>
      <c r="H18" s="98"/>
      <c r="I18" s="99"/>
      <c r="J18" s="30"/>
      <c r="K18" s="30"/>
      <c r="L18" s="30"/>
      <c r="M18" s="30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ht="30" customHeight="1">
      <c r="A19" s="85"/>
      <c r="B19" s="76" t="s">
        <v>56</v>
      </c>
      <c r="C19" s="77"/>
      <c r="D19" s="77"/>
      <c r="E19" s="77"/>
      <c r="F19" s="77"/>
      <c r="G19" s="77"/>
      <c r="H19" s="77"/>
      <c r="I19" s="78"/>
      <c r="J19" s="30"/>
      <c r="K19" s="30"/>
      <c r="L19" s="30"/>
      <c r="M19" s="30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ht="30" customHeight="1" thickBot="1">
      <c r="A20" s="86"/>
      <c r="B20" s="79" t="s">
        <v>57</v>
      </c>
      <c r="C20" s="80"/>
      <c r="D20" s="80"/>
      <c r="E20" s="80"/>
      <c r="F20" s="80"/>
      <c r="G20" s="80"/>
      <c r="H20" s="80"/>
      <c r="I20" s="81"/>
      <c r="J20" s="30"/>
      <c r="K20" s="30"/>
      <c r="L20" s="30"/>
      <c r="M20" s="30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ht="30" customHeight="1" thickBot="1">
      <c r="A21" s="18"/>
      <c r="B21" s="18"/>
      <c r="C21" s="18"/>
      <c r="D21" s="18"/>
      <c r="E21" s="18"/>
      <c r="F21" s="18"/>
      <c r="G21" s="18"/>
      <c r="H21" s="18"/>
      <c r="I21" s="18"/>
      <c r="J21" s="30"/>
      <c r="K21" s="30"/>
      <c r="L21" s="30"/>
      <c r="M21" s="30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s="7" customFormat="1" ht="30" customHeight="1">
      <c r="A22" s="65" t="s">
        <v>51</v>
      </c>
      <c r="B22" s="82" t="s">
        <v>34</v>
      </c>
      <c r="C22" s="82"/>
      <c r="D22" s="82"/>
      <c r="E22" s="82"/>
      <c r="F22" s="82"/>
      <c r="G22" s="82"/>
      <c r="H22" s="82"/>
      <c r="I22" s="83"/>
      <c r="J22" s="30"/>
      <c r="K22" s="30"/>
      <c r="L22" s="30"/>
      <c r="M22" s="30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</row>
    <row r="23" spans="1:32" s="7" customFormat="1" ht="30" customHeight="1">
      <c r="A23" s="59"/>
      <c r="B23" s="87" t="s">
        <v>35</v>
      </c>
      <c r="C23" s="87"/>
      <c r="D23" s="87"/>
      <c r="E23" s="87"/>
      <c r="F23" s="87"/>
      <c r="G23" s="87"/>
      <c r="H23" s="87"/>
      <c r="I23" s="88"/>
      <c r="J23" s="30"/>
      <c r="K23" s="30"/>
      <c r="L23" s="30"/>
      <c r="M23" s="30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</row>
    <row r="24" spans="1:32" s="7" customFormat="1" ht="30" customHeight="1" thickBot="1">
      <c r="A24" s="60"/>
      <c r="B24" s="96" t="s">
        <v>39</v>
      </c>
      <c r="C24" s="96"/>
      <c r="D24" s="96"/>
      <c r="E24" s="96"/>
      <c r="F24" s="96"/>
      <c r="G24" s="96"/>
      <c r="H24" s="96"/>
      <c r="I24" s="97"/>
      <c r="J24" s="30"/>
      <c r="K24" s="30"/>
      <c r="L24" s="30"/>
      <c r="M24" s="30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</row>
    <row r="25" spans="1:32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spans="1:32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ht="1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ht="1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ht="1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ht="1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ht="1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ht="1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ht="1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ht="1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ht="1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ht="1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ht="1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ht="1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ht="1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ht="1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ht="1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ht="1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ht="1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ht="1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ht="1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ht="1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ht="1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ht="1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ht="1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ht="1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ht="1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ht="1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ht="1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ht="1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ht="1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ht="1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ht="1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ht="1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ht="1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ht="1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ht="1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ht="1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ht="1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ht="1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ht="1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 ht="1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 ht="1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 ht="1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 ht="1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 ht="1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 ht="1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:32" ht="1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:32" ht="1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 ht="1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:32" ht="1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</row>
    <row r="110" spans="1:32" ht="1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</row>
    <row r="111" spans="1:32" ht="1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</row>
    <row r="112" spans="1:32" ht="1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</row>
    <row r="113" spans="1:32" ht="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</row>
    <row r="114" spans="1:32" ht="1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</row>
    <row r="115" spans="1:32" ht="1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</row>
    <row r="116" spans="1:32" ht="1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</row>
    <row r="117" spans="1:32" ht="1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</row>
    <row r="118" spans="1:32" ht="1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</row>
    <row r="119" spans="1:32" ht="1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</row>
    <row r="120" spans="1:32" ht="1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</row>
    <row r="121" spans="1:32" ht="1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</row>
    <row r="122" spans="1:32" ht="1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</row>
    <row r="123" spans="1:32" ht="1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</row>
    <row r="124" spans="1:32" ht="1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</row>
    <row r="125" spans="1:32" ht="1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</row>
    <row r="126" spans="1:32" ht="1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</row>
    <row r="127" spans="1:32" ht="1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</row>
    <row r="128" spans="1:32" ht="1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</row>
    <row r="129" spans="1:32" ht="1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</row>
    <row r="130" spans="1:32" ht="1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</row>
    <row r="131" spans="1:32" ht="1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</row>
    <row r="132" spans="1:32" ht="1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</row>
    <row r="133" spans="1:32" ht="1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</row>
    <row r="134" spans="1:32" ht="1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</row>
    <row r="135" spans="1:32" ht="1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</row>
    <row r="136" spans="1:32" ht="1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</row>
    <row r="137" spans="1:32" ht="1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</row>
    <row r="138" spans="1:32" ht="1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</row>
    <row r="139" spans="1:32" ht="1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</row>
    <row r="140" spans="1:32" ht="1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</row>
    <row r="141" spans="1:32" ht="1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</row>
    <row r="142" spans="1:32" ht="1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</row>
    <row r="143" spans="1:32" ht="1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</row>
    <row r="144" spans="1:32" ht="1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</row>
    <row r="145" spans="1:32" ht="1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</row>
    <row r="146" spans="1:32" ht="1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</row>
    <row r="147" spans="1:32" ht="1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</row>
    <row r="148" spans="1:32" ht="1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</row>
    <row r="149" spans="1:32" ht="1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</row>
    <row r="150" spans="1:32" ht="1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</row>
    <row r="151" spans="1:32" ht="1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</row>
    <row r="152" spans="1:32" ht="1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</row>
    <row r="153" spans="1:32" ht="1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</row>
    <row r="154" spans="1:32" ht="1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</row>
    <row r="155" spans="1:32" ht="1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</row>
    <row r="156" spans="1:32" ht="1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</row>
    <row r="157" spans="1:32" ht="1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</row>
    <row r="158" spans="1:32" ht="1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</row>
    <row r="159" spans="1:32" ht="1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</row>
    <row r="160" spans="1:32" ht="1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</row>
    <row r="161" spans="1:32" ht="1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</row>
    <row r="162" spans="1:32" ht="1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</row>
    <row r="163" spans="1:32" ht="1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</row>
    <row r="164" spans="1:32" ht="1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</row>
    <row r="165" spans="1:32" ht="1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</row>
    <row r="166" spans="1:32" ht="1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</row>
    <row r="167" spans="1:32" ht="1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</row>
    <row r="168" spans="1:32" ht="1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</row>
    <row r="169" spans="1:32" ht="1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</row>
    <row r="170" spans="1:32" ht="1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</row>
    <row r="171" spans="1:32" ht="1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</row>
    <row r="172" spans="1:32" ht="1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</row>
    <row r="173" spans="1:32" ht="1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</row>
    <row r="174" spans="1:32" ht="1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</row>
    <row r="175" spans="1:32" ht="1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</row>
    <row r="176" spans="1:32" ht="1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</row>
    <row r="177" spans="1:32" ht="1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</row>
    <row r="178" spans="1:32" ht="1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</row>
    <row r="179" spans="1:32" ht="1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</row>
    <row r="180" spans="1:32" ht="1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</row>
    <row r="181" spans="1:32" ht="1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</row>
    <row r="182" spans="1:32" ht="1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</row>
    <row r="183" spans="1:32" ht="1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</row>
    <row r="184" spans="1:32" ht="1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</row>
    <row r="185" spans="1:32" ht="1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</row>
    <row r="186" spans="1:32" ht="1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</row>
    <row r="187" spans="1:32" ht="1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</row>
    <row r="188" spans="1:32" ht="1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</row>
    <row r="189" spans="1:32" ht="1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</row>
    <row r="190" spans="1:32" ht="1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</row>
    <row r="191" spans="1:32" ht="1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</row>
    <row r="192" spans="1:32" ht="1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</row>
    <row r="193" spans="1:32" ht="1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</row>
    <row r="194" spans="1:32" ht="1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</row>
    <row r="195" spans="1:32" ht="1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</row>
    <row r="196" spans="1:32" ht="1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</row>
    <row r="197" spans="1:32" ht="1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</row>
    <row r="198" spans="1:32" ht="1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</row>
    <row r="199" spans="1:32" ht="1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</row>
    <row r="200" spans="1:32" ht="1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</row>
    <row r="201" spans="1:32" ht="1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</row>
    <row r="202" spans="1:32" ht="1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</row>
    <row r="203" spans="1:32" ht="1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</row>
    <row r="204" spans="1:32" ht="1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</row>
    <row r="205" spans="1:32" ht="1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</row>
    <row r="206" spans="1:32" ht="1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</row>
    <row r="207" spans="1:32" ht="1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</row>
    <row r="208" spans="1:32" ht="1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</row>
    <row r="209" spans="1:32" ht="1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</row>
    <row r="210" spans="1:32" ht="1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</row>
    <row r="211" spans="1:32" ht="1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</row>
    <row r="212" spans="1:32" ht="1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</row>
    <row r="213" spans="1:32" ht="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</row>
    <row r="214" spans="1:32" ht="1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</row>
    <row r="215" spans="1:32" ht="1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</row>
    <row r="216" spans="1:32" ht="1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</row>
    <row r="217" spans="1:32" ht="1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</row>
    <row r="218" spans="1:32" ht="1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</row>
    <row r="219" spans="1:32" ht="1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</row>
    <row r="220" spans="1:32" ht="1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</row>
    <row r="221" spans="1:32" ht="1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</row>
    <row r="222" spans="1:32" ht="1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</row>
    <row r="223" spans="1:32" ht="1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</row>
    <row r="224" spans="1:32" ht="1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</row>
    <row r="225" spans="1:32" ht="1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</row>
    <row r="226" spans="1:32" ht="1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</row>
    <row r="227" spans="1:32" ht="1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</row>
    <row r="228" spans="1:32" ht="1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</row>
    <row r="229" spans="1:32" ht="1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</row>
    <row r="230" spans="1:32" ht="1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</row>
    <row r="231" spans="1:32" ht="1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</row>
    <row r="232" spans="1:32" ht="1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</row>
    <row r="233" spans="1:32" ht="1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</row>
    <row r="234" spans="1:32" ht="1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</row>
    <row r="235" spans="1:32" ht="1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</row>
    <row r="236" spans="1:32" ht="1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</row>
    <row r="237" spans="1:32" ht="1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</row>
    <row r="238" spans="1:32" ht="1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</row>
    <row r="239" spans="1:32" ht="1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</row>
    <row r="240" spans="1:32" ht="1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</row>
    <row r="241" spans="1:32" ht="1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</row>
    <row r="242" spans="1:32" ht="1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</row>
    <row r="243" spans="1:32" ht="1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</row>
    <row r="244" spans="1:32" ht="1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</row>
    <row r="245" spans="1:32" ht="1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</row>
    <row r="246" spans="1:32" ht="1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</row>
    <row r="247" spans="1:32" ht="1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</row>
    <row r="248" spans="1:32" ht="1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</row>
    <row r="249" spans="1:32" ht="1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</row>
    <row r="250" spans="1:32" ht="1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</row>
    <row r="251" spans="1:32" ht="1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</row>
    <row r="252" spans="1:32" ht="1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</row>
    <row r="253" spans="1:32" ht="1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</row>
    <row r="254" spans="1:32" ht="1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</row>
    <row r="255" spans="1:32" ht="1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</row>
    <row r="256" spans="1:32" ht="1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</row>
    <row r="257" spans="1:32" ht="1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</row>
    <row r="258" spans="1:32" ht="1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</row>
    <row r="259" spans="1:32" ht="1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</row>
    <row r="260" spans="1:32" ht="1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</row>
    <row r="261" spans="1:32" ht="1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</row>
    <row r="262" spans="1:32" ht="1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</row>
    <row r="263" spans="1:32" ht="1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</row>
    <row r="264" spans="1:32" ht="1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</row>
    <row r="265" spans="1:32" ht="1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</row>
    <row r="266" spans="1:32" ht="1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</row>
    <row r="267" spans="1:32" ht="1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</row>
    <row r="268" spans="1:32" ht="1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</row>
    <row r="269" spans="1:32" ht="1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</row>
    <row r="270" spans="1:32" ht="1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</row>
    <row r="271" spans="1:32" ht="1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</row>
    <row r="272" spans="1:32" ht="1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</row>
    <row r="273" spans="1:32" ht="1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</row>
    <row r="274" spans="1:32" ht="1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</row>
    <row r="275" spans="1:32" ht="1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</row>
    <row r="276" spans="1:32" ht="1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</row>
    <row r="277" spans="1:32" ht="1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</row>
    <row r="278" spans="1:32" ht="1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</row>
    <row r="279" spans="1:32" ht="1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</row>
    <row r="280" spans="1:32" ht="1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</row>
    <row r="281" spans="1:32" ht="1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</row>
    <row r="282" spans="1:32" ht="1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</row>
    <row r="283" spans="1:32" ht="1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</row>
    <row r="284" spans="1:32" ht="1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</row>
    <row r="285" spans="1:32" ht="1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</row>
    <row r="286" spans="1:32" ht="1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</row>
    <row r="287" spans="1:32" ht="1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</row>
    <row r="288" spans="1:32" ht="1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</row>
    <row r="289" spans="1:32" ht="1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</row>
    <row r="290" spans="1:32" ht="1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</row>
    <row r="291" spans="1:32" ht="1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</row>
    <row r="292" spans="1:32" ht="1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</row>
    <row r="293" spans="1:32" ht="1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</row>
    <row r="294" spans="1:32" ht="1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</row>
    <row r="295" spans="1:32" ht="1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</row>
    <row r="296" spans="1:32" ht="1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</row>
    <row r="297" spans="1:32" ht="1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</row>
    <row r="298" spans="1:32" ht="1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</row>
    <row r="299" spans="1:32" ht="1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</row>
    <row r="300" spans="1:32" ht="1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</row>
    <row r="301" spans="1:32" ht="1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</row>
    <row r="302" spans="1:32" ht="1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</row>
    <row r="303" spans="1:32" ht="1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</row>
    <row r="304" spans="1:32" ht="1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</row>
    <row r="305" spans="1:32" ht="1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</row>
    <row r="306" spans="1:32" ht="1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</row>
    <row r="307" spans="1:32" ht="1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</row>
    <row r="308" spans="1:32" ht="1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</row>
    <row r="309" spans="1:32" ht="1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</row>
    <row r="310" spans="1:32" ht="1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</row>
    <row r="311" spans="1:32" ht="1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</row>
    <row r="312" spans="1:32" ht="1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</row>
    <row r="313" spans="1:32" ht="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</row>
    <row r="314" spans="1:32" ht="1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</row>
    <row r="315" spans="1:32" ht="1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</row>
    <row r="316" spans="1:32" ht="1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</row>
    <row r="317" spans="1:32" ht="1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</row>
    <row r="318" spans="1:32" ht="1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</row>
    <row r="319" spans="1:32" ht="1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</row>
    <row r="320" spans="1:32" ht="1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</row>
    <row r="321" spans="1:32" ht="1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</row>
    <row r="322" spans="1:32" ht="1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</row>
    <row r="323" spans="1:32" ht="1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</row>
    <row r="324" spans="1:32" ht="1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</row>
    <row r="325" spans="1:32" ht="1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</row>
    <row r="326" spans="1:32" ht="1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</row>
    <row r="327" spans="1:32" ht="1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</row>
    <row r="328" spans="1:32" ht="1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</row>
    <row r="329" spans="1:32" ht="1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</row>
    <row r="330" spans="1:32" ht="1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</row>
    <row r="331" spans="1:32" ht="1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</row>
    <row r="332" spans="1:32" ht="1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</row>
    <row r="333" spans="1:32" ht="1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</row>
    <row r="334" spans="1:32" ht="1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</row>
    <row r="335" spans="1:32" ht="1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</row>
    <row r="336" spans="1:32" ht="1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</row>
    <row r="337" spans="1:32" ht="1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</row>
    <row r="338" spans="1:32" ht="1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</row>
    <row r="339" spans="1:32" ht="1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</row>
    <row r="340" spans="1:32" ht="1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</row>
    <row r="341" spans="1:32" ht="1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</row>
    <row r="342" spans="1:32" ht="1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</row>
    <row r="343" spans="1:32" ht="1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</row>
    <row r="344" spans="1:32" ht="1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</row>
    <row r="345" spans="1:32" ht="1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</row>
    <row r="346" spans="1:32" ht="1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</row>
    <row r="347" spans="1:32" ht="1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</row>
    <row r="348" spans="1:32" ht="1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</row>
    <row r="349" spans="1:32" ht="1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</row>
    <row r="350" spans="1:32" ht="1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</row>
    <row r="351" spans="1:32" ht="1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</row>
    <row r="352" spans="1:32" ht="1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</row>
    <row r="353" spans="1:32" ht="1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</row>
    <row r="354" spans="1:32" ht="1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</row>
    <row r="355" spans="1:32" ht="1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</row>
    <row r="356" spans="1:32" ht="1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</row>
    <row r="357" spans="1:32" ht="1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</row>
    <row r="358" spans="1:32" ht="1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</row>
    <row r="359" spans="1:32" ht="1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</row>
    <row r="360" spans="1:32" ht="1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</row>
    <row r="361" spans="1:32" ht="1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</row>
    <row r="362" spans="1:32" ht="1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</row>
    <row r="363" spans="1:32" ht="1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</row>
    <row r="364" spans="1:32" ht="1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</row>
    <row r="365" spans="1:32" ht="1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</row>
    <row r="366" spans="1:32" ht="1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</row>
    <row r="367" spans="1:32" ht="1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</row>
    <row r="368" spans="1:32" ht="1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</row>
    <row r="369" spans="1:32" ht="1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</row>
    <row r="370" spans="1:32" ht="1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</row>
    <row r="371" spans="1:32" ht="1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</row>
    <row r="372" spans="1:32" ht="1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</row>
    <row r="373" spans="1:32" ht="1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</row>
    <row r="374" spans="1:32" ht="1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</row>
    <row r="375" spans="1:32" ht="1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</row>
    <row r="376" spans="1:32" ht="1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</row>
    <row r="377" spans="1:32" ht="1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</row>
    <row r="378" spans="1:32" ht="1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</row>
    <row r="379" spans="1:32" ht="1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</row>
    <row r="380" spans="1:32" ht="1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</row>
    <row r="381" spans="1:32" ht="1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</row>
    <row r="382" spans="1:32" ht="1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</row>
    <row r="383" spans="1:32" ht="1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</row>
    <row r="384" spans="1:32" ht="1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</row>
    <row r="385" spans="1:32" ht="1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</row>
    <row r="386" spans="1:32" ht="1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</row>
    <row r="387" spans="1:32" ht="1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</row>
    <row r="388" spans="1:32" ht="1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</row>
    <row r="389" spans="1:32" ht="1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</row>
    <row r="390" spans="1:32" ht="1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</row>
    <row r="391" spans="1:32" ht="1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</row>
    <row r="392" spans="1:32" ht="1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</row>
    <row r="393" spans="1:32" ht="1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</row>
    <row r="394" spans="1:32" ht="1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</row>
    <row r="395" spans="1:32" ht="1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</row>
    <row r="396" spans="1:32" ht="1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</row>
    <row r="397" spans="1:32" ht="1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</row>
    <row r="398" spans="1:32" ht="1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</row>
    <row r="399" spans="1:32" ht="1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</row>
    <row r="400" spans="1:32" ht="1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</row>
    <row r="401" spans="1:32" ht="1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</row>
    <row r="402" spans="1:32" ht="1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</row>
    <row r="403" spans="1:32" ht="1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</row>
    <row r="404" spans="1:32" ht="1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</row>
    <row r="405" spans="1:32" ht="1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</row>
    <row r="406" spans="1:32" ht="1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</row>
    <row r="407" spans="1:32" ht="1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</row>
    <row r="408" spans="1:32" ht="1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</row>
    <row r="409" spans="1:32" ht="1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</row>
    <row r="410" spans="1:32" ht="1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</row>
    <row r="411" spans="1:32" ht="1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</row>
    <row r="412" spans="1:32" ht="1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</row>
    <row r="413" spans="1:32" ht="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</row>
    <row r="414" spans="1:32" ht="1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</row>
    <row r="415" spans="1:32" ht="1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</row>
    <row r="416" spans="1:32" ht="1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</row>
    <row r="417" spans="1:32" ht="1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</row>
    <row r="418" spans="1:32" ht="1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</row>
    <row r="419" spans="1:32" ht="1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</row>
    <row r="420" spans="1:32" ht="1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</row>
    <row r="421" spans="1:32" ht="1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</row>
    <row r="422" spans="1:32" ht="1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</row>
    <row r="423" spans="1:32" ht="1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</row>
    <row r="424" spans="1:32" ht="1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</row>
    <row r="425" spans="1:32" ht="1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</row>
    <row r="426" spans="1:32" ht="1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</row>
    <row r="427" spans="1:32" ht="1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</row>
    <row r="428" spans="1:32" ht="1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</row>
    <row r="429" spans="1:32" ht="1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</row>
    <row r="430" spans="1:32" ht="1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</row>
    <row r="431" spans="1:32" ht="1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</row>
    <row r="432" spans="1:32" ht="1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</row>
    <row r="433" spans="1:32" ht="1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</row>
    <row r="434" spans="1:32" ht="1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</row>
    <row r="435" spans="1:32" ht="1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</row>
    <row r="436" spans="1:32" ht="1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</row>
    <row r="437" spans="1:32" ht="1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</row>
    <row r="438" spans="1:32" ht="1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</row>
    <row r="439" spans="1:32" ht="1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</row>
    <row r="440" spans="1:32" ht="1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</row>
    <row r="441" spans="1:32" ht="1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</row>
    <row r="442" spans="1:32" ht="1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</row>
    <row r="443" spans="1:32" ht="1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</row>
    <row r="444" spans="1:32" ht="1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</row>
    <row r="445" spans="1:32" ht="1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</row>
    <row r="446" spans="1:32" ht="1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</row>
    <row r="447" spans="1:32" ht="1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</row>
    <row r="448" spans="1:32" ht="1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</row>
    <row r="449" spans="1:32" ht="1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</row>
    <row r="450" spans="1:32" ht="1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</row>
    <row r="451" spans="1:32" ht="1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</row>
    <row r="452" spans="1:32" ht="1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</row>
    <row r="453" spans="1:32" ht="1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</row>
    <row r="454" spans="1:32" ht="1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</row>
    <row r="455" spans="1:32" ht="1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</row>
    <row r="456" spans="1:32" ht="1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</row>
    <row r="457" spans="1:32" ht="1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</row>
    <row r="458" spans="1:32" ht="1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</row>
    <row r="459" spans="1:32" ht="1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</row>
    <row r="460" spans="1:32" ht="1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</row>
    <row r="461" spans="1:32" ht="1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</row>
    <row r="462" spans="1:32" ht="1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</row>
    <row r="463" spans="1:32" ht="1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</row>
    <row r="464" spans="1:32" ht="1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</row>
    <row r="465" spans="1:32" ht="1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</row>
    <row r="466" spans="1:32" ht="1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</row>
    <row r="467" spans="1:32" ht="1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</row>
    <row r="468" spans="1:32" ht="1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</row>
    <row r="469" spans="1:32" ht="1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</row>
    <row r="470" spans="1:32" ht="1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</row>
    <row r="471" spans="1:32" ht="1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</row>
    <row r="472" spans="1:32" ht="1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</row>
    <row r="473" spans="1:32" ht="1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</row>
    <row r="474" spans="1:32" ht="1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</row>
    <row r="475" spans="1:32" ht="1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</row>
    <row r="476" spans="1:32" ht="1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</row>
    <row r="477" spans="1:32" ht="1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</row>
    <row r="478" spans="1:32" ht="1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</row>
    <row r="479" spans="1:32" ht="1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</row>
    <row r="480" spans="1:32" ht="1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</row>
    <row r="481" spans="1:32" ht="1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</row>
    <row r="482" spans="1:32" ht="1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</row>
    <row r="483" spans="1:32" ht="1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</row>
    <row r="484" spans="1:32" ht="1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</row>
    <row r="485" spans="1:32" ht="1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</row>
    <row r="486" spans="1:32" ht="1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</row>
    <row r="487" spans="1:32" ht="1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</row>
    <row r="488" spans="1:32" ht="1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</row>
    <row r="489" spans="1:32" ht="1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</row>
    <row r="490" spans="1:32" ht="1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</row>
    <row r="491" spans="1:32" ht="1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</row>
    <row r="492" spans="1:32" ht="1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</row>
    <row r="493" spans="1:32" ht="1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</row>
    <row r="494" spans="1:32" ht="1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</row>
    <row r="495" spans="1:32" ht="1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</row>
    <row r="496" spans="1:32" ht="1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</row>
    <row r="497" spans="1:32" ht="1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</row>
    <row r="498" spans="1:32" ht="1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</row>
    <row r="499" spans="1:32" ht="1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</row>
    <row r="500" spans="1:32" ht="1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</row>
    <row r="501" spans="1:32" ht="1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</row>
    <row r="502" spans="1:32" ht="1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</row>
    <row r="503" spans="1:32" ht="1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</row>
    <row r="504" spans="1:32" ht="1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</row>
    <row r="505" spans="1:32" ht="1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</row>
    <row r="506" spans="1:32" ht="1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</row>
    <row r="507" spans="1:32" ht="1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</row>
    <row r="508" spans="1:32" ht="1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</row>
    <row r="509" spans="1:32" ht="1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</row>
    <row r="510" spans="1:32" ht="1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</row>
    <row r="511" spans="1:32" ht="1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</row>
    <row r="512" spans="1:32" ht="1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</row>
    <row r="513" spans="1:32" ht="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</row>
    <row r="514" spans="1:32" ht="1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</row>
    <row r="515" spans="1:32" ht="1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</row>
    <row r="516" spans="1:32" ht="1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</row>
    <row r="517" spans="1:32" ht="1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</row>
    <row r="518" spans="1:32" ht="1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</row>
    <row r="519" spans="1:32" ht="1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</row>
    <row r="520" spans="1:32" ht="1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</row>
    <row r="521" spans="1:32" ht="1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</row>
    <row r="522" spans="1:32" ht="1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</row>
    <row r="523" spans="1:32" ht="1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</row>
    <row r="524" spans="1:32" ht="1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</row>
    <row r="525" spans="1:32" ht="1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</row>
    <row r="526" spans="1:32" ht="1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</row>
    <row r="527" spans="1:32" ht="1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</row>
    <row r="528" spans="1:32" ht="1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</row>
    <row r="529" spans="1:32" ht="1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</row>
    <row r="530" spans="1:32" ht="1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</row>
    <row r="531" spans="1:32" ht="1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</row>
    <row r="532" spans="1:32" ht="1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</row>
    <row r="533" spans="1:32" ht="1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</row>
    <row r="534" spans="1:32" ht="1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</row>
    <row r="535" spans="1:32" ht="1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</row>
    <row r="536" spans="1:32" ht="1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</row>
    <row r="537" spans="1:32" ht="1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</row>
    <row r="538" spans="1:32" ht="1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</row>
    <row r="539" spans="1:32" ht="1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</row>
    <row r="540" spans="1:32" ht="1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</row>
    <row r="541" spans="1:32" ht="1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</row>
    <row r="542" spans="1:32" ht="1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</row>
    <row r="543" spans="1:32" ht="1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</row>
    <row r="544" spans="1:32" ht="1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</row>
    <row r="545" spans="1:32" ht="1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</row>
    <row r="546" spans="1:32" ht="1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</row>
    <row r="547" spans="1:32" ht="1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</row>
    <row r="548" spans="1:32" ht="1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</row>
    <row r="549" spans="1:32" ht="1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</row>
    <row r="550" spans="1:32" ht="1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</row>
    <row r="551" spans="1:32" ht="1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</row>
    <row r="552" spans="1:32" ht="1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</row>
    <row r="553" spans="1:32" ht="1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</row>
    <row r="554" spans="1:32" ht="1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</row>
    <row r="555" spans="1:32" ht="1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</row>
    <row r="556" spans="1:32" ht="1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</row>
    <row r="557" spans="1:32" ht="1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</row>
    <row r="558" spans="1:32" ht="1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</row>
    <row r="559" spans="1:32" ht="1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</row>
    <row r="560" spans="1:32" ht="1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</row>
    <row r="561" spans="1:32" ht="1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</row>
    <row r="562" spans="1:32" ht="1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</row>
    <row r="563" spans="1:32" ht="1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</row>
    <row r="564" spans="1:32" ht="1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</row>
    <row r="565" spans="1:32" ht="1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</row>
    <row r="566" spans="1:32" ht="1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</row>
    <row r="567" spans="1:32" ht="1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</row>
    <row r="568" spans="1:32" ht="1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</row>
    <row r="569" spans="1:32" ht="1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</row>
    <row r="570" spans="1:32" ht="1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</row>
    <row r="571" spans="1:32" ht="1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</row>
    <row r="572" spans="1:32" ht="1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</row>
    <row r="573" spans="1:32" ht="1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</row>
    <row r="574" spans="1:32" ht="1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</row>
    <row r="575" spans="1:32" ht="1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</row>
    <row r="576" spans="1:32" ht="1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</row>
    <row r="577" spans="1:32" ht="1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</row>
    <row r="578" spans="1:32" ht="1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</row>
    <row r="579" spans="1:32" ht="1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</row>
    <row r="580" spans="1:32" ht="1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</row>
    <row r="581" spans="1:32" ht="1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</row>
    <row r="582" spans="1:32" ht="1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</row>
    <row r="583" spans="1:32" ht="1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</row>
    <row r="584" spans="1:32" ht="1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</row>
    <row r="585" spans="1:32" ht="1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</row>
    <row r="586" spans="1:32" ht="1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</row>
    <row r="587" spans="1:32" ht="1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</row>
    <row r="588" spans="1:32" ht="1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</row>
    <row r="589" spans="1:32" ht="1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</row>
    <row r="590" spans="1:32" ht="1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</row>
    <row r="591" spans="1:32" ht="1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</row>
    <row r="592" spans="1:32" ht="1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</row>
    <row r="593" spans="1:32" ht="1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</row>
    <row r="594" spans="1:32" ht="1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</row>
    <row r="595" spans="1:32" ht="1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</row>
    <row r="596" spans="1:32" ht="1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</row>
    <row r="597" spans="1:32" ht="1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</row>
    <row r="598" spans="1:32" ht="1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</row>
    <row r="599" spans="1:32" ht="1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</row>
    <row r="600" spans="1:32" ht="1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</row>
    <row r="601" spans="1:32" ht="1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</row>
    <row r="602" spans="1:32" ht="1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</row>
    <row r="603" spans="1:32" ht="1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</row>
    <row r="604" spans="1:32" ht="1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</row>
    <row r="605" spans="1:32" ht="1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</row>
    <row r="606" spans="1:32" ht="1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</row>
    <row r="607" spans="1:32" ht="1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</row>
    <row r="608" spans="1:32" ht="1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</row>
    <row r="609" spans="1:32" ht="1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</row>
    <row r="610" spans="1:32" ht="1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</row>
    <row r="611" spans="1:32" ht="1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</row>
    <row r="612" spans="1:32" ht="1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</row>
    <row r="613" spans="1:32" ht="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</row>
    <row r="614" spans="1:32" ht="1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</row>
    <row r="615" spans="1:32" ht="1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</row>
    <row r="616" spans="1:32" ht="1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</row>
    <row r="617" spans="1:32" ht="1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</row>
    <row r="618" spans="1:32" ht="1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</row>
    <row r="619" spans="1:32" ht="1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</row>
    <row r="620" spans="1:32" ht="1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</row>
    <row r="621" spans="1:32" ht="1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</row>
    <row r="622" spans="1:32" ht="1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</row>
    <row r="623" spans="1:32" ht="1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</row>
    <row r="624" spans="1:32" ht="1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</row>
    <row r="625" spans="1:32" ht="1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</row>
    <row r="626" spans="1:32" ht="1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</row>
    <row r="627" spans="1:32" ht="1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</row>
    <row r="628" spans="1:32" ht="1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</row>
    <row r="629" spans="1:32" ht="1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</row>
    <row r="630" spans="1:32" ht="1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</row>
    <row r="631" spans="1:32" ht="1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</row>
    <row r="632" spans="1:32" ht="1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</row>
    <row r="633" spans="1:32" ht="1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</row>
    <row r="634" spans="1:32" ht="1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</row>
    <row r="635" spans="1:32" ht="1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</row>
    <row r="636" spans="1:32" ht="1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</row>
    <row r="637" spans="1:32" ht="1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</row>
    <row r="638" spans="1:32" ht="1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</row>
    <row r="639" spans="1:32" ht="1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</row>
    <row r="640" spans="1:32" ht="1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</row>
    <row r="641" spans="1:32" ht="1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</row>
    <row r="642" spans="1:32" ht="1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</row>
    <row r="643" spans="1:32" ht="1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</row>
    <row r="644" spans="1:32" ht="1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</row>
    <row r="645" spans="1:32" ht="1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</row>
    <row r="646" spans="1:32" ht="1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</row>
    <row r="647" spans="1:32" ht="1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</row>
    <row r="648" spans="1:32" ht="1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</row>
    <row r="649" spans="1:32" ht="1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</row>
    <row r="650" spans="1:32" ht="1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</row>
    <row r="651" spans="1:32" ht="1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</row>
    <row r="652" spans="1:32" ht="1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</row>
    <row r="653" spans="1:32" ht="1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</row>
    <row r="654" spans="1:32" ht="1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</row>
    <row r="655" spans="1:32" ht="1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</row>
    <row r="656" spans="1:32" ht="1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</row>
    <row r="657" spans="1:32" ht="1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</row>
    <row r="658" spans="1:32" ht="1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</row>
    <row r="659" spans="1:32" ht="1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</row>
    <row r="660" spans="1:32" ht="1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</row>
    <row r="661" spans="1:32" ht="1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</row>
    <row r="662" spans="1:32" ht="1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</row>
    <row r="663" spans="1:32" ht="1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</row>
    <row r="664" spans="1:32" ht="1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</row>
    <row r="665" spans="1:32" ht="1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</row>
    <row r="666" spans="1:32" ht="1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</row>
    <row r="667" spans="1:32" ht="1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</row>
    <row r="668" spans="1:32" ht="1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</row>
    <row r="669" spans="1:32" ht="1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</row>
    <row r="670" spans="1:32" ht="1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</row>
    <row r="671" spans="1:32" ht="1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</row>
    <row r="672" spans="1:32" ht="1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</row>
    <row r="673" spans="1:32" ht="1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</row>
    <row r="674" spans="1:32" ht="1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</row>
    <row r="675" spans="1:32" ht="1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</row>
    <row r="676" spans="1:32" ht="1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</row>
    <row r="677" spans="1:32" ht="1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</row>
    <row r="678" spans="1:32" ht="1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</row>
    <row r="679" spans="1:32" ht="1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</row>
    <row r="680" spans="1:32" ht="1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</row>
    <row r="681" spans="1:32" ht="1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</row>
    <row r="682" spans="1:32" ht="1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</row>
    <row r="683" spans="1:32" ht="1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</row>
    <row r="684" spans="1:32" ht="1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</row>
    <row r="685" spans="1:32" ht="1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</row>
    <row r="686" spans="1:32" ht="1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</row>
    <row r="687" spans="1:32" ht="1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</row>
    <row r="688" spans="1:32" ht="1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</row>
    <row r="689" spans="1:32" ht="1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</row>
    <row r="690" spans="1:32" ht="1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</row>
    <row r="691" spans="1:32" ht="1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</row>
    <row r="692" spans="1:32" ht="1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</row>
    <row r="693" spans="1:32" ht="1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</row>
    <row r="694" spans="1:32" ht="1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</row>
    <row r="695" spans="1:32" ht="1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</row>
    <row r="696" spans="1:32" ht="1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</row>
    <row r="697" spans="1:32" ht="1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</row>
    <row r="698" spans="1:32" ht="1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</row>
    <row r="699" spans="1:32" ht="1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</row>
    <row r="700" spans="1:32" ht="1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</row>
    <row r="701" spans="1:32" ht="1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</row>
    <row r="702" spans="1:32" ht="1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</row>
    <row r="703" spans="1:32" ht="1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</row>
    <row r="704" spans="1:32" ht="1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</row>
    <row r="705" spans="1:32" ht="1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</row>
    <row r="706" spans="1:32" ht="1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</row>
    <row r="707" spans="1:32" ht="1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</row>
    <row r="708" spans="1:32" ht="1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</row>
    <row r="709" spans="1:32" ht="1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</row>
    <row r="710" spans="1:32" ht="1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</row>
    <row r="711" spans="1:32" ht="1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</row>
    <row r="712" spans="1:32" ht="1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</row>
    <row r="713" spans="1:32" ht="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</row>
    <row r="714" spans="1:32" ht="1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</row>
    <row r="715" spans="1:32" ht="1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</row>
    <row r="716" spans="1:32" ht="1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</row>
    <row r="717" spans="1:32" ht="1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</row>
    <row r="718" spans="1:32" ht="1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</row>
    <row r="719" spans="1:32" ht="1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</row>
    <row r="720" spans="1:32" ht="1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</row>
    <row r="721" spans="1:32" ht="1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</row>
    <row r="722" spans="1:32" ht="1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</row>
    <row r="723" spans="1:32" ht="1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</row>
    <row r="724" spans="1:32" ht="1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</row>
    <row r="725" spans="1:32" ht="1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</row>
    <row r="726" spans="1:32" ht="1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</row>
    <row r="727" spans="1:32" ht="1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</row>
    <row r="728" spans="1:32" ht="1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</row>
    <row r="729" spans="1:32" ht="1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</row>
    <row r="730" spans="1:32" ht="1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</row>
    <row r="731" spans="1:32" ht="1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</row>
    <row r="732" spans="1:32" ht="1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</row>
    <row r="733" spans="1:32" ht="1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</row>
    <row r="734" spans="1:32" ht="1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</row>
    <row r="735" spans="1:32" ht="1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</row>
    <row r="736" spans="1:32" ht="1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</row>
    <row r="737" spans="1:32" ht="1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</row>
    <row r="738" spans="1:32" ht="1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</row>
    <row r="739" spans="1:32" ht="1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</row>
    <row r="740" spans="1:32" ht="1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</row>
    <row r="741" spans="1:32" ht="1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</row>
    <row r="742" spans="1:32" ht="1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</row>
    <row r="743" spans="1:32" ht="1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</row>
    <row r="744" spans="1:32" ht="1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</row>
    <row r="745" spans="1:32" ht="1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</row>
    <row r="746" spans="1:32" ht="1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</row>
    <row r="747" spans="1:32" ht="1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</row>
    <row r="748" spans="1:32" ht="1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</row>
    <row r="749" spans="1:32" ht="1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</row>
    <row r="750" spans="1:32" ht="1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</row>
    <row r="751" spans="1:32" ht="1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</row>
    <row r="752" spans="1:32" ht="1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</row>
    <row r="753" spans="1:32" ht="1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</row>
    <row r="754" spans="1:32" ht="1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</row>
    <row r="755" spans="1:32" ht="1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</row>
    <row r="756" spans="1:32" ht="1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</row>
    <row r="757" spans="1:32" ht="1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</row>
    <row r="758" spans="1:32" ht="1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</row>
    <row r="759" spans="1:32" ht="1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</row>
    <row r="760" spans="1:32" ht="1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</row>
    <row r="761" spans="1:32" ht="1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</row>
    <row r="762" spans="1:32" ht="1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</row>
    <row r="763" spans="1:32" ht="1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</row>
    <row r="764" spans="1:32" ht="1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</row>
    <row r="765" spans="1:32" ht="1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</row>
    <row r="766" spans="1:32" ht="1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</row>
    <row r="767" spans="1:32" ht="1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</row>
    <row r="768" spans="1:32" ht="1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</row>
    <row r="769" spans="1:32" ht="1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</row>
    <row r="770" spans="1:32" ht="1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</row>
    <row r="771" spans="1:32" ht="1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</row>
    <row r="772" spans="1:32" ht="1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</row>
    <row r="773" spans="1:32" ht="1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</row>
    <row r="774" spans="1:32" ht="1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</row>
    <row r="775" spans="1:32" ht="1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</row>
    <row r="776" spans="1:32" ht="1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</row>
    <row r="777" spans="1:32" ht="1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</row>
    <row r="778" spans="1:32" ht="1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</row>
    <row r="779" spans="1:32" ht="1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</row>
    <row r="780" spans="1:32" ht="1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</row>
    <row r="781" spans="1:32" ht="1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</row>
    <row r="782" spans="1:32" ht="1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</row>
    <row r="783" spans="1:32" ht="1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</row>
    <row r="784" spans="1:32" ht="1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</row>
    <row r="785" spans="1:32" ht="1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</row>
    <row r="786" spans="1:32" ht="1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</row>
    <row r="787" spans="1:32" ht="1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</row>
    <row r="788" spans="1:32" ht="1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</row>
    <row r="789" spans="1:32" ht="1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</row>
    <row r="790" spans="1:32" ht="1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</row>
    <row r="791" spans="1:32" ht="1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</row>
    <row r="792" spans="1:32" ht="1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</row>
    <row r="793" spans="1:32" ht="1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</row>
    <row r="794" spans="1:32" ht="1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</row>
    <row r="795" spans="1:32" ht="1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</row>
    <row r="796" spans="1:32" ht="1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</row>
    <row r="797" spans="1:32" ht="1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</row>
    <row r="798" spans="1:32" ht="1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</row>
    <row r="799" spans="1:32" ht="1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</row>
    <row r="800" spans="1:32" ht="1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</row>
    <row r="801" spans="1:32" ht="1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</row>
    <row r="802" spans="1:32" ht="1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</row>
    <row r="803" spans="1:32" ht="1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</row>
    <row r="804" spans="1:32" ht="1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</row>
    <row r="805" spans="1:32" ht="1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</row>
    <row r="806" spans="1:32" ht="1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</row>
    <row r="807" spans="1:32" ht="1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</row>
    <row r="808" spans="1:32" ht="1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</row>
    <row r="809" spans="1:32" ht="1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</row>
    <row r="810" spans="1:32" ht="1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</row>
    <row r="811" spans="1:32" ht="1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</row>
    <row r="812" spans="1:32" ht="1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</row>
    <row r="813" spans="1:32" ht="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</row>
    <row r="814" spans="1:32" ht="1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</row>
    <row r="815" spans="1:32" ht="1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</row>
    <row r="816" spans="1:32" ht="1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</row>
    <row r="817" spans="1:32" ht="1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</row>
    <row r="818" spans="1:32" ht="1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</row>
    <row r="819" spans="1:32" ht="1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</row>
    <row r="820" spans="1:32" ht="1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</row>
    <row r="821" spans="1:32" ht="1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</row>
    <row r="822" spans="1:32" ht="1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</row>
    <row r="823" spans="1:32" ht="1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</row>
    <row r="824" spans="1:32" ht="1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</row>
    <row r="825" spans="1:32" ht="1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</row>
    <row r="826" spans="1:32" ht="1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</row>
    <row r="827" spans="1:32" ht="1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</row>
    <row r="828" spans="1:32" ht="1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</row>
    <row r="829" spans="1:32" ht="1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</row>
    <row r="830" spans="1:32" ht="1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</row>
    <row r="831" spans="1:32" ht="1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</row>
    <row r="832" spans="1:32" ht="1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</row>
    <row r="833" spans="1:32" ht="1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</row>
    <row r="834" spans="1:32" ht="1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</row>
    <row r="835" spans="1:32" ht="1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</row>
    <row r="836" spans="1:32" ht="1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</row>
    <row r="837" spans="1:32" ht="1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</row>
    <row r="838" spans="1:32" ht="1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</row>
    <row r="839" spans="1:32" ht="1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</row>
    <row r="840" spans="1:32" ht="1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</row>
    <row r="841" spans="1:32" ht="1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</row>
    <row r="842" spans="1:32" ht="1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</row>
    <row r="843" spans="1:32" ht="1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</row>
    <row r="844" spans="1:32" ht="1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</row>
    <row r="845" spans="1:32" ht="1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</row>
    <row r="846" spans="1:32" ht="1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</row>
    <row r="847" spans="1:32" ht="1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</row>
    <row r="848" spans="1:32" ht="1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</row>
    <row r="849" spans="1:32" ht="1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</row>
    <row r="850" spans="1:32" ht="1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</row>
    <row r="851" spans="1:32" ht="1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</row>
    <row r="852" spans="1:32" ht="1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</row>
    <row r="853" spans="1:32" ht="1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</row>
    <row r="854" spans="1:32" ht="1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</row>
    <row r="855" spans="1:32" ht="1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</row>
    <row r="856" spans="1:32" ht="1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</row>
    <row r="857" spans="1:32" ht="1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</row>
    <row r="858" spans="1:32" ht="1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</row>
    <row r="859" spans="1:32" ht="1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</row>
    <row r="860" spans="1:32" ht="1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</row>
    <row r="861" spans="1:32" ht="1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</row>
    <row r="862" spans="1:32" ht="1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</row>
    <row r="863" spans="1:32" ht="1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</row>
    <row r="864" spans="1:32" ht="1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</row>
    <row r="865" spans="1:32" ht="1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</row>
    <row r="866" spans="1:32" ht="1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</row>
    <row r="867" spans="1:32" ht="1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</row>
    <row r="868" spans="1:32" ht="1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</row>
    <row r="869" spans="1:32" ht="1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</row>
    <row r="870" spans="1:32" ht="1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</row>
    <row r="871" spans="1:32" ht="1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</row>
    <row r="872" spans="1:32" ht="1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</row>
    <row r="873" spans="1:32" ht="1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</row>
    <row r="874" spans="1:32" ht="1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</row>
    <row r="875" spans="1:32" ht="1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</row>
    <row r="876" spans="1:32" ht="1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</row>
    <row r="877" spans="1:32" ht="1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</row>
    <row r="878" spans="1:32" ht="1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</row>
    <row r="879" spans="1:32" ht="1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</row>
    <row r="880" spans="1:32" ht="1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</row>
    <row r="881" spans="1:32" ht="1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</row>
    <row r="882" spans="1:32" ht="1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</row>
    <row r="883" spans="1:32" ht="1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</row>
    <row r="884" spans="1:32" ht="1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</row>
    <row r="885" spans="1:32" ht="1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</row>
    <row r="886" spans="1:32" ht="1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</row>
    <row r="887" spans="1:32" ht="1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</row>
    <row r="888" spans="1:32" ht="1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</row>
    <row r="889" spans="1:32" ht="1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</row>
    <row r="890" spans="1:32" ht="1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</row>
    <row r="891" spans="1:32" ht="1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</row>
    <row r="892" spans="1:32" ht="1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</row>
    <row r="893" spans="1:32" ht="1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</row>
    <row r="894" spans="1:32" ht="1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</row>
    <row r="895" spans="1:32" ht="1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</row>
    <row r="896" spans="1:32" ht="1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</row>
    <row r="897" spans="1:32" ht="1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</row>
    <row r="898" spans="1:32" ht="1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</row>
    <row r="899" spans="1:32" ht="1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</row>
    <row r="900" spans="1:32" ht="1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</row>
    <row r="901" spans="1:32" ht="1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</row>
    <row r="902" spans="1:32" ht="1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</row>
    <row r="903" spans="1:32" ht="1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</row>
    <row r="904" spans="1:32" ht="1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</row>
    <row r="905" spans="1:32" ht="1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</row>
    <row r="906" spans="1:32" ht="1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</row>
    <row r="907" spans="1:32" ht="1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</row>
    <row r="908" spans="1:32" ht="1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</row>
    <row r="909" spans="1:32" ht="1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</row>
    <row r="910" spans="1:32" ht="1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</row>
    <row r="911" spans="1:32" ht="1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</row>
    <row r="912" spans="1:32" ht="1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</row>
    <row r="913" spans="1:32" ht="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</row>
    <row r="914" spans="1:32" ht="1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</row>
    <row r="915" spans="1:32" ht="1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</row>
    <row r="916" spans="1:32" ht="1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</row>
    <row r="917" spans="1:32" ht="1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</row>
    <row r="918" spans="1:32" ht="1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</row>
    <row r="919" spans="1:32" ht="1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</row>
    <row r="920" spans="1:32" ht="1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</row>
    <row r="921" spans="1:32" ht="1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</row>
    <row r="922" spans="1:32" ht="1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</row>
    <row r="923" spans="1:32" ht="1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</row>
    <row r="924" spans="1:32" ht="1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</row>
    <row r="925" spans="1:32" ht="1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</row>
    <row r="926" spans="1:32" ht="1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</row>
    <row r="927" spans="1:32" ht="1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</row>
    <row r="928" spans="1:32" ht="1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</row>
    <row r="929" spans="1:32" ht="1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</row>
    <row r="930" spans="1:32" ht="1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</row>
    <row r="931" spans="1:32" ht="1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</row>
    <row r="932" spans="1:32" ht="1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</row>
    <row r="933" spans="1:32" ht="1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</row>
    <row r="934" spans="1:32" ht="1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</row>
    <row r="935" spans="1:32" ht="1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</row>
    <row r="936" spans="1:32" ht="1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</row>
    <row r="937" spans="1:32" ht="1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</row>
    <row r="938" spans="1:32" ht="1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</row>
    <row r="939" spans="1:32" ht="1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</row>
    <row r="940" spans="1:32" ht="1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</row>
    <row r="941" spans="1:32" ht="1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</row>
    <row r="942" spans="1:32" ht="1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</row>
    <row r="943" spans="1:32" ht="1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</row>
    <row r="944" spans="1:32" ht="1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</row>
    <row r="945" spans="1:32" ht="1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</row>
    <row r="946" spans="1:32" ht="1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</row>
    <row r="947" spans="1:32" ht="1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</row>
    <row r="948" spans="1:32" ht="1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</row>
    <row r="949" spans="1:32" ht="1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</row>
    <row r="950" spans="1:32" ht="1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</row>
    <row r="951" spans="1:32" ht="1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</row>
    <row r="952" spans="1:32" ht="1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</row>
    <row r="953" spans="1:32" ht="1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</row>
    <row r="954" spans="1:32" ht="1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</row>
    <row r="955" spans="1:32" ht="1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</row>
    <row r="956" spans="1:32" ht="1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</row>
    <row r="957" spans="1:32" ht="1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</row>
    <row r="958" spans="1:32" ht="1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</row>
    <row r="959" spans="1:32" ht="1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</row>
    <row r="960" spans="1:32" ht="1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</row>
    <row r="961" spans="1:32" ht="1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</row>
    <row r="962" spans="1:32" ht="1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</row>
    <row r="963" spans="1:32" ht="1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</row>
    <row r="964" spans="1:32" ht="1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</row>
    <row r="965" spans="1:32" ht="1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</row>
    <row r="966" spans="1:32" ht="1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</row>
    <row r="967" spans="1:32" ht="1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</row>
    <row r="968" spans="1:32" ht="1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</row>
    <row r="969" spans="1:32" ht="1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</row>
    <row r="970" spans="1:32" ht="1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</row>
    <row r="971" spans="1:32" ht="1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</row>
    <row r="972" spans="1:32" ht="1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</row>
    <row r="973" spans="1:32" ht="1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</row>
    <row r="974" spans="1:32" ht="1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</row>
    <row r="975" spans="1:32" ht="1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</row>
    <row r="976" spans="1:32" ht="1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</row>
    <row r="977" spans="1:32" ht="1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</row>
    <row r="978" spans="1:32" ht="1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</row>
    <row r="979" spans="1:32" ht="1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</row>
    <row r="980" spans="1:32" ht="1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</row>
    <row r="981" spans="1:32" ht="1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</row>
    <row r="982" spans="1:32" ht="1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</row>
    <row r="983" spans="1:32" ht="1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</row>
    <row r="984" spans="1:32" ht="1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</row>
    <row r="985" spans="1:32" ht="1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</row>
    <row r="986" spans="1:32" ht="1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</row>
    <row r="987" spans="1:32" ht="13">
      <c r="A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</row>
  </sheetData>
  <mergeCells count="23">
    <mergeCell ref="B18:E18"/>
    <mergeCell ref="F18:I18"/>
    <mergeCell ref="A1:M1"/>
    <mergeCell ref="A2:M2"/>
    <mergeCell ref="A3:M3"/>
    <mergeCell ref="A4:A5"/>
    <mergeCell ref="B4:M4"/>
    <mergeCell ref="A16:I16"/>
    <mergeCell ref="A11:I11"/>
    <mergeCell ref="B19:I19"/>
    <mergeCell ref="B20:I20"/>
    <mergeCell ref="A22:A24"/>
    <mergeCell ref="B17:E17"/>
    <mergeCell ref="F17:I17"/>
    <mergeCell ref="A17:A20"/>
    <mergeCell ref="B23:I23"/>
    <mergeCell ref="B15:I15"/>
    <mergeCell ref="B13:I13"/>
    <mergeCell ref="A12:A15"/>
    <mergeCell ref="B14:I14"/>
    <mergeCell ref="B24:I24"/>
    <mergeCell ref="B22:I22"/>
    <mergeCell ref="B12:I12"/>
  </mergeCells>
  <conditionalFormatting sqref="F6:F8 B6:B8 D6:D8 H6:H8 J6:J8 L6:L8">
    <cfRule type="cellIs" dxfId="3" priority="1" operator="lessThanOrEqual">
      <formula>AVERAGE(B6:B9)</formula>
    </cfRule>
  </conditionalFormatting>
  <conditionalFormatting sqref="F6:F8 B6:B8 D6:D8 H6:H8 J6:J8 L6:L8">
    <cfRule type="cellIs" dxfId="2" priority="2" operator="greaterThan">
      <formula>AVERAGE(B6:B9)</formula>
    </cfRule>
  </conditionalFormatting>
  <conditionalFormatting sqref="F9 D9 H9 J9 L9 B9">
    <cfRule type="cellIs" dxfId="1" priority="31" operator="lessThanOrEqual">
      <formula>AVERAGE(B9:B11)</formula>
    </cfRule>
  </conditionalFormatting>
  <conditionalFormatting sqref="F9 D9 H9 J9 L9 B9">
    <cfRule type="cellIs" dxfId="0" priority="37" operator="greaterThan">
      <formula>AVERAGE(B9:B11)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W996"/>
  <sheetViews>
    <sheetView workbookViewId="0">
      <selection activeCell="D35" sqref="D35"/>
    </sheetView>
  </sheetViews>
  <sheetFormatPr baseColWidth="10" defaultColWidth="14.5" defaultRowHeight="15.75" customHeight="1"/>
  <cols>
    <col min="1" max="1" width="48.83203125" customWidth="1"/>
    <col min="2" max="2" width="15.6640625" bestFit="1" customWidth="1"/>
    <col min="3" max="3" width="15.83203125" bestFit="1" customWidth="1"/>
    <col min="4" max="4" width="30.83203125" customWidth="1"/>
    <col min="5" max="5" width="60.5" customWidth="1"/>
  </cols>
  <sheetData>
    <row r="1" spans="1:23" ht="71" customHeight="1" thickBot="1">
      <c r="A1" s="50" t="s">
        <v>45</v>
      </c>
      <c r="B1" s="119"/>
      <c r="C1" s="119"/>
      <c r="D1" s="119"/>
      <c r="E1" s="51"/>
    </row>
    <row r="2" spans="1:23" ht="30" customHeight="1">
      <c r="A2" s="120" t="s">
        <v>20</v>
      </c>
      <c r="B2" s="67"/>
      <c r="C2" s="67"/>
      <c r="D2" s="67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30" customHeight="1" thickBot="1">
      <c r="A3" s="122" t="s">
        <v>21</v>
      </c>
      <c r="B3" s="68"/>
      <c r="C3" s="68"/>
      <c r="D3" s="68"/>
      <c r="E3" s="123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30" customHeight="1">
      <c r="A4" s="38" t="s">
        <v>2</v>
      </c>
      <c r="B4" s="39" t="s">
        <v>22</v>
      </c>
      <c r="C4" s="39" t="s">
        <v>23</v>
      </c>
      <c r="D4" s="106" t="s">
        <v>18</v>
      </c>
      <c r="E4" s="107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30" customHeight="1">
      <c r="A5" s="8" t="s">
        <v>4</v>
      </c>
      <c r="B5" s="40">
        <f>'Skills evaluation'!B10</f>
        <v>1</v>
      </c>
      <c r="C5" s="41"/>
      <c r="D5" s="108"/>
      <c r="E5" s="109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30" customHeight="1">
      <c r="A6" s="8" t="s">
        <v>5</v>
      </c>
      <c r="B6" s="40">
        <f>'Skills evaluation'!C10</f>
        <v>1</v>
      </c>
      <c r="C6" s="41"/>
      <c r="D6" s="108"/>
      <c r="E6" s="109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30" customHeight="1">
      <c r="A7" s="8" t="s">
        <v>6</v>
      </c>
      <c r="B7" s="40">
        <f>'Skills evaluation'!D10</f>
        <v>1</v>
      </c>
      <c r="C7" s="41"/>
      <c r="D7" s="108"/>
      <c r="E7" s="109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30" customHeight="1">
      <c r="A8" s="8" t="s">
        <v>7</v>
      </c>
      <c r="B8" s="40">
        <f>'Skills evaluation'!E10</f>
        <v>1</v>
      </c>
      <c r="C8" s="41"/>
      <c r="D8" s="108"/>
      <c r="E8" s="109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30" customHeight="1" thickBot="1">
      <c r="A9" s="42" t="s">
        <v>8</v>
      </c>
      <c r="B9" s="43">
        <f>'Skills evaluation'!F10</f>
        <v>1</v>
      </c>
      <c r="C9" s="44"/>
      <c r="D9" s="110"/>
      <c r="E9" s="11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30" customHeight="1" thickBot="1">
      <c r="A10" s="75"/>
      <c r="B10" s="75"/>
      <c r="C10" s="75"/>
      <c r="D10" s="75"/>
      <c r="E10" s="7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30" customHeight="1">
      <c r="A11" s="95" t="s">
        <v>40</v>
      </c>
      <c r="B11" s="61" t="s">
        <v>59</v>
      </c>
      <c r="C11" s="61"/>
      <c r="D11" s="61"/>
      <c r="E11" s="62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ht="30" customHeight="1">
      <c r="A12" s="117"/>
      <c r="B12" s="112" t="s">
        <v>47</v>
      </c>
      <c r="C12" s="112"/>
      <c r="D12" s="112"/>
      <c r="E12" s="11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30" customHeight="1">
      <c r="A13" s="117"/>
      <c r="B13" s="92" t="s">
        <v>48</v>
      </c>
      <c r="C13" s="93"/>
      <c r="D13" s="93"/>
      <c r="E13" s="94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ht="30" customHeight="1" thickBot="1">
      <c r="A14" s="118"/>
      <c r="B14" s="114" t="s">
        <v>60</v>
      </c>
      <c r="C14" s="115"/>
      <c r="D14" s="115"/>
      <c r="E14" s="116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30" customHeight="1" thickBot="1">
      <c r="A15" s="128"/>
      <c r="B15" s="128"/>
      <c r="C15" s="128"/>
      <c r="D15" s="128"/>
      <c r="E15" s="128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ht="30" customHeight="1">
      <c r="A16" s="65" t="s">
        <v>41</v>
      </c>
      <c r="B16" s="129" t="s">
        <v>52</v>
      </c>
      <c r="C16" s="129"/>
      <c r="D16" s="129"/>
      <c r="E16" s="130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30" customHeight="1">
      <c r="A17" s="59"/>
      <c r="B17" s="46" t="s">
        <v>53</v>
      </c>
      <c r="C17" s="46"/>
      <c r="D17" s="46"/>
      <c r="E17" s="47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30" customHeight="1">
      <c r="A18" s="59"/>
      <c r="B18" s="76" t="s">
        <v>54</v>
      </c>
      <c r="C18" s="77"/>
      <c r="D18" s="77"/>
      <c r="E18" s="7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23" ht="30" customHeight="1" thickBot="1">
      <c r="A19" s="60"/>
      <c r="B19" s="79" t="s">
        <v>55</v>
      </c>
      <c r="C19" s="80"/>
      <c r="D19" s="80"/>
      <c r="E19" s="8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23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1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1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1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1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1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1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1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1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1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1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1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1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1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1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1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1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ht="1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1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1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ht="1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ht="1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ht="1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ht="1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1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1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ht="1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ht="1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1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1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ht="1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ht="1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ht="1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ht="1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ht="1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ht="1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ht="1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ht="1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ht="1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ht="1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ht="1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ht="1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ht="1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ht="1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ht="1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ht="1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ht="1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ht="1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ht="1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ht="1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ht="1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ht="1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ht="1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ht="1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ht="1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ht="1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ht="1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ht="1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ht="1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ht="1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ht="1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ht="1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ht="1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ht="1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ht="1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ht="1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ht="1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ht="1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ht="1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ht="1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ht="1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1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ht="1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ht="1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ht="1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ht="1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ht="1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ht="1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t="1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t="1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t="1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t="1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t="1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ht="1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ht="1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ht="1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ht="1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ht="1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1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1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1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1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1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1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1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1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1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1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1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1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1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1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1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1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1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1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1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1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1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1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1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1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1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1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1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1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1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1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1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1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1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1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1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1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1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1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1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1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1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1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1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1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1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1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1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1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1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1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1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1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1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1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1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1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1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1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1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1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1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1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1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1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1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1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1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1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1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1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1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1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1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1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1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1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1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1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1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1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1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1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1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1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1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1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1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1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1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1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1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1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1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1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1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1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1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1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1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1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1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1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1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1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1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1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1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1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1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1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1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1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1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1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1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1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1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1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1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1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1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1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1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1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1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1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1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1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1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1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1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1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1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1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1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1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1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1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1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1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1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1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1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1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1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1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1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1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1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1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1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1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1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1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1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1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1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1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1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1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1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1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1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1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1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1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1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1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1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1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1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1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1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1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1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1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1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1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1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1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1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1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1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1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1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1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1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1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1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1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1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1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1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1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1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1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1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1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1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1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1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1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1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1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1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1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1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1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1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1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1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1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1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1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1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1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1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1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1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1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1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1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1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1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1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1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1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1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1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1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1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1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1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1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1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1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1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1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1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1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1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1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1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1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1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1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1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1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1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1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1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1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1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1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1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1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1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1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1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1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1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1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1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1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1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1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1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1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1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1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1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1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1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1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1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1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1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1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1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1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1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1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1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1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1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1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1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1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1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1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1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1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1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1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1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1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1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1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1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1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1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1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1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1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1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1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1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1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1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1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1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1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1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1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1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1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1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1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1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1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1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1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1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1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1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1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1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1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1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1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1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1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1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1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1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1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1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1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1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1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1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1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1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1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1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1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1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1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1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1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1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1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1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1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1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1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1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1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1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1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1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1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1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1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1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1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1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1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1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1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1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1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1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ht="1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ht="1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ht="1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ht="1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ht="1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ht="1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ht="1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ht="1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ht="1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ht="1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ht="1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ht="1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ht="1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ht="1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ht="1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ht="1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ht="1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ht="1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ht="1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ht="1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ht="1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ht="1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ht="1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ht="1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ht="1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ht="1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ht="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ht="1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ht="1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ht="1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ht="1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ht="1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ht="1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ht="1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ht="1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ht="1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ht="1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ht="1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ht="1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ht="1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ht="1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ht="1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ht="1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1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1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1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1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1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1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1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1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ht="1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ht="1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ht="1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ht="1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ht="1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 ht="1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 ht="1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 ht="1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 ht="1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 ht="1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 ht="1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 ht="1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 ht="1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 ht="1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 ht="1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 ht="1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 ht="1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 ht="1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 ht="1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 ht="1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 ht="1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 ht="1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:23" ht="1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:23" ht="1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:23" ht="1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:23" ht="1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:23" ht="1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:23" ht="1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:23" ht="1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:23" ht="1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:23" ht="1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:23" ht="1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:23" ht="1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 ht="1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 ht="1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 ht="1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 ht="1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 ht="1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 ht="1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:23" ht="1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:23" ht="1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:23" ht="1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:23" ht="1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:23" ht="1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:23" ht="1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:23" ht="1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:23" ht="1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:23" ht="1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:23" ht="1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1:23" ht="1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1:23" ht="1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1:23" ht="1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1:23" ht="1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1:23" ht="1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1:23" ht="1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1:23" ht="1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1:23" ht="1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spans="1:23" ht="1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spans="1:23" ht="1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spans="1:23" ht="1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 spans="1:23" ht="1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 spans="1:23" ht="1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 spans="1:23" ht="1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 spans="1:23" ht="1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 spans="1:23" ht="1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 spans="1:23" ht="1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 spans="1:23" ht="1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 spans="1:23" ht="1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 spans="1:23" ht="1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 spans="1:23" ht="1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 spans="1:23" ht="1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 spans="1:23" ht="1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 spans="1:23" ht="1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 spans="1:23" ht="1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 spans="1:23" ht="1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 spans="1:23" ht="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 spans="1:23" ht="1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 spans="1:23" ht="1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 spans="1:23" ht="1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 spans="1:23" ht="1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 spans="1:23" ht="1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 spans="1:23" ht="1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 spans="1:23" ht="1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 spans="1:23" ht="1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 spans="1:23" ht="1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spans="1:23" ht="1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 spans="1:23" ht="1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 spans="1:23" ht="1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 spans="1:23" ht="1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 spans="1:23" ht="1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 spans="1:23" ht="1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 spans="1:23" ht="1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 spans="1:23" ht="1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 spans="1:23" ht="1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 spans="1:23" ht="1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 spans="1:23" ht="1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 spans="1:23" ht="1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 spans="1:23" ht="1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 spans="1:23" ht="1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 spans="1:23" ht="1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 spans="1:23" ht="1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 spans="1:23" ht="1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 spans="1:23" ht="1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 spans="1:23" ht="1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 spans="1:23" ht="1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 spans="1:23" ht="1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 spans="1:23" ht="1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 spans="1:23" ht="1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</row>
    <row r="846" spans="1:23" ht="1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</row>
    <row r="847" spans="1:23" ht="1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</row>
    <row r="848" spans="1:23" ht="1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</row>
    <row r="849" spans="1:23" ht="1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 spans="1:23" ht="1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 spans="1:23" ht="1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</row>
    <row r="852" spans="1:23" ht="1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</row>
    <row r="853" spans="1:23" ht="1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</row>
    <row r="854" spans="1:23" ht="1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</row>
    <row r="855" spans="1:23" ht="1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</row>
    <row r="856" spans="1:23" ht="1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</row>
    <row r="857" spans="1:23" ht="1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</row>
    <row r="858" spans="1:23" ht="1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</row>
    <row r="859" spans="1:23" ht="1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</row>
    <row r="860" spans="1:23" ht="1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</row>
    <row r="861" spans="1:23" ht="1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</row>
    <row r="862" spans="1:23" ht="1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</row>
    <row r="863" spans="1:23" ht="1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</row>
    <row r="864" spans="1:23" ht="1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</row>
    <row r="865" spans="1:23" ht="1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</row>
    <row r="866" spans="1:23" ht="1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</row>
    <row r="867" spans="1:23" ht="1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</row>
    <row r="868" spans="1:23" ht="1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</row>
    <row r="869" spans="1:23" ht="1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</row>
    <row r="870" spans="1:23" ht="1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</row>
    <row r="871" spans="1:23" ht="1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</row>
    <row r="872" spans="1:23" ht="1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</row>
    <row r="873" spans="1:23" ht="1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</row>
    <row r="874" spans="1:23" ht="1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</row>
    <row r="875" spans="1:23" ht="1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</row>
    <row r="876" spans="1:23" ht="1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</row>
    <row r="877" spans="1:23" ht="1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</row>
    <row r="878" spans="1:23" ht="1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</row>
    <row r="879" spans="1:23" ht="1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</row>
    <row r="880" spans="1:23" ht="1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</row>
    <row r="881" spans="1:23" ht="1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</row>
    <row r="882" spans="1:23" ht="1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</row>
    <row r="883" spans="1:23" ht="1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</row>
    <row r="884" spans="1:23" ht="1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</row>
    <row r="885" spans="1:23" ht="1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</row>
    <row r="886" spans="1:23" ht="1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</row>
    <row r="887" spans="1:23" ht="1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</row>
    <row r="888" spans="1:23" ht="1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</row>
    <row r="889" spans="1:23" ht="1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</row>
    <row r="890" spans="1:23" ht="1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</row>
    <row r="891" spans="1:23" ht="1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</row>
    <row r="892" spans="1:23" ht="1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</row>
    <row r="893" spans="1:23" ht="1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</row>
    <row r="894" spans="1:23" ht="1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</row>
    <row r="895" spans="1:23" ht="1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</row>
    <row r="896" spans="1:23" ht="1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</row>
    <row r="897" spans="1:23" ht="1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</row>
    <row r="898" spans="1:23" ht="1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</row>
    <row r="899" spans="1:23" ht="1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</row>
    <row r="900" spans="1:23" ht="1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</row>
    <row r="901" spans="1:23" ht="1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</row>
    <row r="902" spans="1:23" ht="1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</row>
    <row r="903" spans="1:23" ht="1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</row>
    <row r="904" spans="1:23" ht="1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</row>
    <row r="905" spans="1:23" ht="1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</row>
    <row r="906" spans="1:23" ht="1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</row>
    <row r="907" spans="1:23" ht="1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</row>
    <row r="908" spans="1:23" ht="1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</row>
    <row r="909" spans="1:23" ht="1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</row>
    <row r="910" spans="1:23" ht="1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</row>
    <row r="911" spans="1:23" ht="1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</row>
    <row r="912" spans="1:23" ht="1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</row>
    <row r="913" spans="1:23" ht="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</row>
    <row r="914" spans="1:23" ht="1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</row>
    <row r="915" spans="1:23" ht="1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</row>
    <row r="916" spans="1:23" ht="1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</row>
    <row r="917" spans="1:23" ht="1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</row>
    <row r="918" spans="1:23" ht="1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</row>
    <row r="919" spans="1:23" ht="1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</row>
    <row r="920" spans="1:23" ht="1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</row>
    <row r="921" spans="1:23" ht="1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</row>
    <row r="922" spans="1:23" ht="1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</row>
    <row r="923" spans="1:23" ht="1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</row>
    <row r="924" spans="1:23" ht="1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</row>
    <row r="925" spans="1:23" ht="1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</row>
    <row r="926" spans="1:23" ht="1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</row>
    <row r="927" spans="1:23" ht="1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</row>
    <row r="928" spans="1:23" ht="1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</row>
    <row r="929" spans="1:23" ht="1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</row>
    <row r="930" spans="1:23" ht="1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</row>
    <row r="931" spans="1:23" ht="1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</row>
    <row r="932" spans="1:23" ht="1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</row>
    <row r="933" spans="1:23" ht="1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</row>
    <row r="934" spans="1:23" ht="1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</row>
    <row r="935" spans="1:23" ht="1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</row>
    <row r="936" spans="1:23" ht="1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</row>
    <row r="937" spans="1:23" ht="1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</row>
    <row r="938" spans="1:23" ht="1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</row>
    <row r="939" spans="1:23" ht="1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</row>
    <row r="940" spans="1:23" ht="1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</row>
    <row r="941" spans="1:23" ht="1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</row>
    <row r="942" spans="1:23" ht="1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</row>
    <row r="943" spans="1:23" ht="1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</row>
    <row r="944" spans="1:23" ht="1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</row>
    <row r="945" spans="1:23" ht="1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</row>
    <row r="946" spans="1:23" ht="1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</row>
    <row r="947" spans="1:23" ht="1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</row>
    <row r="948" spans="1:23" ht="1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</row>
    <row r="949" spans="1:23" ht="1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</row>
    <row r="950" spans="1:23" ht="1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</row>
    <row r="951" spans="1:23" ht="1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</row>
    <row r="952" spans="1:23" ht="1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</row>
    <row r="953" spans="1:23" ht="1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</row>
    <row r="954" spans="1:23" ht="1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</row>
    <row r="955" spans="1:23" ht="1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</row>
    <row r="956" spans="1:23" ht="1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</row>
    <row r="957" spans="1:23" ht="1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</row>
    <row r="958" spans="1:23" ht="1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</row>
    <row r="959" spans="1:23" ht="1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</row>
    <row r="960" spans="1:23" ht="1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</row>
    <row r="961" spans="1:23" ht="1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</row>
    <row r="962" spans="1:23" ht="1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</row>
    <row r="963" spans="1:23" ht="1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</row>
    <row r="964" spans="1:23" ht="1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</row>
    <row r="965" spans="1:23" ht="1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</row>
    <row r="966" spans="1:23" ht="1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</row>
    <row r="967" spans="1:23" ht="1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</row>
    <row r="968" spans="1:23" ht="1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</row>
    <row r="969" spans="1:23" ht="1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</row>
    <row r="970" spans="1:23" ht="1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</row>
    <row r="971" spans="1:23" ht="1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</row>
    <row r="972" spans="1:23" ht="1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</row>
    <row r="973" spans="1:23" ht="1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</row>
    <row r="974" spans="1:23" ht="1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</row>
    <row r="975" spans="1:23" ht="1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</row>
    <row r="976" spans="1:23" ht="1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</row>
    <row r="977" spans="1:23" ht="1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</row>
    <row r="978" spans="1:23" ht="1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</row>
    <row r="979" spans="1:23" ht="1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</row>
    <row r="980" spans="1:23" ht="1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</row>
    <row r="981" spans="1:23" ht="1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</row>
    <row r="982" spans="1:23" ht="1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</row>
    <row r="983" spans="1:23" ht="1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</row>
    <row r="984" spans="1:23" ht="1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</row>
    <row r="985" spans="1:23" ht="1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</row>
    <row r="986" spans="1:23" ht="1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</row>
    <row r="987" spans="1:23" ht="1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</row>
    <row r="988" spans="1:23" ht="1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</row>
    <row r="989" spans="1:23" ht="1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</row>
    <row r="990" spans="1:23" ht="1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</row>
    <row r="991" spans="1:23" ht="1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</row>
    <row r="992" spans="1:23" ht="1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</row>
    <row r="993" spans="1:23" ht="1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</row>
    <row r="994" spans="1:23" ht="1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</row>
    <row r="995" spans="1:23" ht="1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</row>
    <row r="996" spans="1:23" ht="1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</row>
  </sheetData>
  <mergeCells count="19">
    <mergeCell ref="A1:E1"/>
    <mergeCell ref="A2:E2"/>
    <mergeCell ref="A3:E3"/>
    <mergeCell ref="D4:E4"/>
    <mergeCell ref="A15:E15"/>
    <mergeCell ref="B18:E18"/>
    <mergeCell ref="B19:E19"/>
    <mergeCell ref="D5:E5"/>
    <mergeCell ref="D6:E6"/>
    <mergeCell ref="D7:E7"/>
    <mergeCell ref="D8:E8"/>
    <mergeCell ref="D9:E9"/>
    <mergeCell ref="B13:E13"/>
    <mergeCell ref="A10:E10"/>
    <mergeCell ref="B11:E11"/>
    <mergeCell ref="B12:E12"/>
    <mergeCell ref="B14:E14"/>
    <mergeCell ref="A11:A14"/>
    <mergeCell ref="A16:A1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Skills importance</vt:lpstr>
      <vt:lpstr>Skills evaluation</vt:lpstr>
      <vt:lpstr>Skills gaps (individual)</vt:lpstr>
      <vt:lpstr>Skills gaps (team)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2024-07-24T12:38:47Z</dcterms:created>
  <dcterms:modified xsi:type="dcterms:W3CDTF">2024-07-24T15:16:21Z</dcterms:modified>
</cp:coreProperties>
</file>